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Summary" sheetId="4" r:id="rId1"/>
    <sheet name="Financial Scoring" sheetId="5" r:id="rId2"/>
    <sheet name="Indicator 1" sheetId="6" r:id="rId3"/>
    <sheet name="Indicator 2" sheetId="7" r:id="rId4"/>
    <sheet name="Indicator 3" sheetId="8" r:id="rId5"/>
    <sheet name="Indicator 4" sheetId="9" r:id="rId6"/>
    <sheet name="Indicator 5" sheetId="10" r:id="rId7"/>
    <sheet name="Indicator 6" sheetId="11" r:id="rId8"/>
    <sheet name="Environmental Scoring" sheetId="15" r:id="rId9"/>
    <sheet name="Env Ind 1" sheetId="19" r:id="rId10"/>
    <sheet name="Env Ind 2" sheetId="20" r:id="rId11"/>
    <sheet name="Env Ind 3" sheetId="21" r:id="rId12"/>
    <sheet name="Env Ind 4" sheetId="22" r:id="rId13"/>
    <sheet name="Env Ind 5" sheetId="23" r:id="rId14"/>
    <sheet name="Env Ind 6" sheetId="24" r:id="rId15"/>
  </sheets>
  <externalReferences>
    <externalReference r:id="rId18"/>
  </externalReferences>
  <definedNames>
    <definedName name="_xlnm._FilterDatabase" localSheetId="9" hidden="1">'Env Ind 1'!$A$6:$E$6</definedName>
    <definedName name="_xlnm._FilterDatabase" localSheetId="10" hidden="1">'Env Ind 2'!$A$6:$E$6</definedName>
    <definedName name="_xlnm._FilterDatabase" localSheetId="11" hidden="1">'Env Ind 3'!$A$6:$E$6</definedName>
    <definedName name="_xlnm._FilterDatabase" localSheetId="12" hidden="1">'Env Ind 4'!$A$6:$J$6</definedName>
    <definedName name="_xlnm._FilterDatabase" localSheetId="13" hidden="1">'Env Ind 5'!$A$6:$G$6</definedName>
    <definedName name="_xlnm._FilterDatabase" localSheetId="14" hidden="1">'Env Ind 6'!$A$6:$E$6</definedName>
    <definedName name="_xlnm._FilterDatabase" localSheetId="8" hidden="1">'Environmental Scoring'!$A$6:$L$6</definedName>
    <definedName name="_xlnm._FilterDatabase" localSheetId="1" hidden="1">'Financial Scoring'!$A$6:$M$6</definedName>
    <definedName name="_xlnm._FilterDatabase" localSheetId="2" hidden="1">'Indicator 1'!$A$6:$H$6</definedName>
    <definedName name="_xlnm._FilterDatabase" localSheetId="3" hidden="1">'Indicator 2'!$A$6:$H$6</definedName>
    <definedName name="_xlnm._FilterDatabase" localSheetId="4" hidden="1">'Indicator 3'!$A$6:$T$6</definedName>
    <definedName name="_xlnm._FilterDatabase" localSheetId="5" hidden="1">'Indicator 4'!$A$6:$G$6</definedName>
    <definedName name="_xlnm._FilterDatabase" localSheetId="6" hidden="1">'Indicator 5'!$A$6:$I$6</definedName>
    <definedName name="_xlnm._FilterDatabase" localSheetId="7" hidden="1">'Indicator 6'!$A$6:$H$6</definedName>
    <definedName name="_xlnm._FilterDatabase" localSheetId="0" hidden="1">'Summary'!$A$6:$I$678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Putnam">#REF!</definedName>
    <definedName name="Recover">'[1]Macro1'!$A$523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Thomas Gray</author>
  </authors>
  <commentList>
    <comment ref="F6" authorId="0">
      <text>
        <r>
          <rPr>
            <b/>
            <sz val="9"/>
            <rFont val="Tahoma"/>
            <family val="2"/>
          </rPr>
          <t xml:space="preserve"> Unassigned Fund Balance</t>
        </r>
      </text>
    </comment>
    <comment ref="G6" authorId="0">
      <text>
        <r>
          <rPr>
            <b/>
            <sz val="9"/>
            <rFont val="Tahoma"/>
            <family val="2"/>
          </rPr>
          <t>Total Fund Balance</t>
        </r>
      </text>
    </comment>
    <comment ref="H6" authorId="0">
      <text>
        <r>
          <rPr>
            <b/>
            <sz val="9"/>
            <rFont val="Tahoma"/>
            <family val="2"/>
          </rPr>
          <t>Operating Deficit</t>
        </r>
      </text>
    </comment>
    <comment ref="I6" authorId="0">
      <text>
        <r>
          <rPr>
            <b/>
            <sz val="9"/>
            <rFont val="Tahoma"/>
            <family val="2"/>
          </rPr>
          <t>Cash Ratio</t>
        </r>
      </text>
    </comment>
    <comment ref="J6" authorId="0">
      <text>
        <r>
          <rPr>
            <b/>
            <sz val="9"/>
            <rFont val="Tahoma"/>
            <family val="2"/>
          </rPr>
          <t>Cash as a Percent of Monthly Expenditures</t>
        </r>
      </text>
    </comment>
    <comment ref="K6" authorId="0">
      <text>
        <r>
          <rPr>
            <b/>
            <sz val="9"/>
            <rFont val="Tahoma"/>
            <family val="2"/>
          </rPr>
          <t>Reliance on Short-Term Cash-Flow Debt</t>
        </r>
      </text>
    </comment>
  </commentList>
</comments>
</file>

<file path=xl/sharedStrings.xml><?xml version="1.0" encoding="utf-8"?>
<sst xmlns="http://schemas.openxmlformats.org/spreadsheetml/2006/main" count="34819" uniqueCount="1535">
  <si>
    <t>Significant Fiscal Stress</t>
  </si>
  <si>
    <t>Moderate Fiscal Stress</t>
  </si>
  <si>
    <t>Susceptible Fiscal Stress</t>
  </si>
  <si>
    <t>No Designation</t>
  </si>
  <si>
    <t>Significant Environmental Stress</t>
  </si>
  <si>
    <t>Susceptible Environmental Stress</t>
  </si>
  <si>
    <t>MuniCode</t>
  </si>
  <si>
    <t>Name</t>
  </si>
  <si>
    <t>460700200100</t>
  </si>
  <si>
    <t>Addison Central School District</t>
  </si>
  <si>
    <t>300608200100</t>
  </si>
  <si>
    <t>Adirondack Central School District</t>
  </si>
  <si>
    <t>080700300100</t>
  </si>
  <si>
    <t>Afton Central School District</t>
  </si>
  <si>
    <t>140758200100</t>
  </si>
  <si>
    <t>Akron Central School District</t>
  </si>
  <si>
    <t>010501000000</t>
  </si>
  <si>
    <t>Albany City School District</t>
  </si>
  <si>
    <t>340600500100</t>
  </si>
  <si>
    <t>Albion Central School District</t>
  </si>
  <si>
    <t>140600700100</t>
  </si>
  <si>
    <t>Alden Central School District</t>
  </si>
  <si>
    <t>180700800200</t>
  </si>
  <si>
    <t>Alexander Central School District</t>
  </si>
  <si>
    <t>220700900200</t>
  </si>
  <si>
    <t>Alexandria Central School District</t>
  </si>
  <si>
    <t>020701000100</t>
  </si>
  <si>
    <t>Alfred-Almond Central School District</t>
  </si>
  <si>
    <t>040701100100</t>
  </si>
  <si>
    <t>Allegany-Limestone Central School District</t>
  </si>
  <si>
    <t>350700600200</t>
  </si>
  <si>
    <t>Altmar-Parish-Williamstown Central School District</t>
  </si>
  <si>
    <t>470925000300</t>
  </si>
  <si>
    <t>Amagansett Union Free School District</t>
  </si>
  <si>
    <t>140601900100</t>
  </si>
  <si>
    <t>Amherst Central School District</t>
  </si>
  <si>
    <t>470604600600</t>
  </si>
  <si>
    <t>Amityville Union Free School District</t>
  </si>
  <si>
    <t>270502000000</t>
  </si>
  <si>
    <t>Amsterdam City School District</t>
  </si>
  <si>
    <t>120702300200</t>
  </si>
  <si>
    <t>Andes Central School District</t>
  </si>
  <si>
    <t>020702400100</t>
  </si>
  <si>
    <t>Andover Central School District</t>
  </si>
  <si>
    <t>550634200500</t>
  </si>
  <si>
    <t>Ardsley Union Free School District</t>
  </si>
  <si>
    <t>530703000100</t>
  </si>
  <si>
    <t>Argyle Central School District</t>
  </si>
  <si>
    <t>460740400100</t>
  </si>
  <si>
    <t>Arkport Central School District</t>
  </si>
  <si>
    <t>130668600100</t>
  </si>
  <si>
    <t>Arlington Central School District</t>
  </si>
  <si>
    <t>560603700100</t>
  </si>
  <si>
    <t>Attica Central School District</t>
  </si>
  <si>
    <t>050503000000</t>
  </si>
  <si>
    <t>Auburn City School District</t>
  </si>
  <si>
    <t>090704100100</t>
  </si>
  <si>
    <t>Ausable Valley Central School District</t>
  </si>
  <si>
    <t>380674100100</t>
  </si>
  <si>
    <t>Averill Park Central School District</t>
  </si>
  <si>
    <t>460704400100</t>
  </si>
  <si>
    <t>Avoca Central School District</t>
  </si>
  <si>
    <t>240704500100</t>
  </si>
  <si>
    <t>Avon Central School District</t>
  </si>
  <si>
    <t>470604600100</t>
  </si>
  <si>
    <t>Babylon Union Free School District</t>
  </si>
  <si>
    <t>080704700100</t>
  </si>
  <si>
    <t>Bainbridge-Guilford Central School District</t>
  </si>
  <si>
    <t>280638601000</t>
  </si>
  <si>
    <t>Baldwin Union Free School District</t>
  </si>
  <si>
    <t>310649300100</t>
  </si>
  <si>
    <t>Baldwinsville Central School District</t>
  </si>
  <si>
    <t>410653400100</t>
  </si>
  <si>
    <t>Ballston Spa Central School District</t>
  </si>
  <si>
    <t>290778600100</t>
  </si>
  <si>
    <t>Barker Central School District</t>
  </si>
  <si>
    <t>180504000000</t>
  </si>
  <si>
    <t>Batavia City School District</t>
  </si>
  <si>
    <t>460605600200</t>
  </si>
  <si>
    <t>Bath Central School District</t>
  </si>
  <si>
    <t>470642100100</t>
  </si>
  <si>
    <t>Bay Shore Union Free School District</t>
  </si>
  <si>
    <t>470942100500</t>
  </si>
  <si>
    <t>Bayport-Blue Point Union Free School District</t>
  </si>
  <si>
    <t>130505000000</t>
  </si>
  <si>
    <t>Beacon City School District</t>
  </si>
  <si>
    <t>230756800100</t>
  </si>
  <si>
    <t>Beaver River Central School District</t>
  </si>
  <si>
    <t>550605700200</t>
  </si>
  <si>
    <t>Bedford Central School District</t>
  </si>
  <si>
    <t>090605900100</t>
  </si>
  <si>
    <t>Beekmantown Central School District</t>
  </si>
  <si>
    <t>020706000100</t>
  </si>
  <si>
    <t>Belfast Central School District</t>
  </si>
  <si>
    <t>220726700200</t>
  </si>
  <si>
    <t>Belleville-Henderson Central School District</t>
  </si>
  <si>
    <t>280938600700</t>
  </si>
  <si>
    <t>Bellmore Union Free School District</t>
  </si>
  <si>
    <t>280838609900</t>
  </si>
  <si>
    <t>Bellmore-Merrick Central High School District</t>
  </si>
  <si>
    <t>060726300100</t>
  </si>
  <si>
    <t>Bemus Point Central School District</t>
  </si>
  <si>
    <t>380706700100</t>
  </si>
  <si>
    <t>Berlin Central School District</t>
  </si>
  <si>
    <t>010706800100</t>
  </si>
  <si>
    <t>Berne-Knox-Westerlo Central School District</t>
  </si>
  <si>
    <t>010607100600</t>
  </si>
  <si>
    <t>Bethlehem Central School District</t>
  </si>
  <si>
    <t>280663402100</t>
  </si>
  <si>
    <t>Bethpage Union Free School District</t>
  </si>
  <si>
    <t>030506000000</t>
  </si>
  <si>
    <t>Binghamton City School District</t>
  </si>
  <si>
    <t>550973400500</t>
  </si>
  <si>
    <t>Blind Brook-Rye Union Free School District</t>
  </si>
  <si>
    <t>020707900100</t>
  </si>
  <si>
    <t>Bolivar-Richburg Central School District</t>
  </si>
  <si>
    <t>520708000100</t>
  </si>
  <si>
    <t>Bolton Central School District</t>
  </si>
  <si>
    <t>150789600200</t>
  </si>
  <si>
    <t>460708600100</t>
  </si>
  <si>
    <t>Bradford Central School District</t>
  </si>
  <si>
    <t>400708900100</t>
  </si>
  <si>
    <t>Brasher Falls Central School District</t>
  </si>
  <si>
    <t>470642101200</t>
  </si>
  <si>
    <t>Brentwood Union Free School District</t>
  </si>
  <si>
    <t>370678900100</t>
  </si>
  <si>
    <t>Brewster Central School District</t>
  </si>
  <si>
    <t>550962200200</t>
  </si>
  <si>
    <t>Briarcliff Manor Union Free School District</t>
  </si>
  <si>
    <t>470978700900</t>
  </si>
  <si>
    <t>Bridgehampton Union Free School District</t>
  </si>
  <si>
    <t>260609200100</t>
  </si>
  <si>
    <t>Brighton Central School District</t>
  </si>
  <si>
    <t>170709400100</t>
  </si>
  <si>
    <t>Broadalbin-Perth Central School District</t>
  </si>
  <si>
    <t>260681900100</t>
  </si>
  <si>
    <t>Brockport Central School District</t>
  </si>
  <si>
    <t>060768200100</t>
  </si>
  <si>
    <t>Brocton Central School District</t>
  </si>
  <si>
    <t>550624700300</t>
  </si>
  <si>
    <t>Bronxville Union Free School District</t>
  </si>
  <si>
    <t>250709500900</t>
  </si>
  <si>
    <t>Brookfield Central School District</t>
  </si>
  <si>
    <t>470909600300</t>
  </si>
  <si>
    <t>Brookhaven-Comsewogue Union Free School District</t>
  </si>
  <si>
    <t>380709900200</t>
  </si>
  <si>
    <t>Brunswick Central School District</t>
  </si>
  <si>
    <t>160754100100</t>
  </si>
  <si>
    <t>Brushton-Moira Central School District</t>
  </si>
  <si>
    <t>410604900100</t>
  </si>
  <si>
    <t>Burnt Hills-Ballston Lake Central School District</t>
  </si>
  <si>
    <t>550659000100</t>
  </si>
  <si>
    <t>Byram Hills Central School District</t>
  </si>
  <si>
    <t>180710700100</t>
  </si>
  <si>
    <t>Byron-Bergen Central School District</t>
  </si>
  <si>
    <t>190710800100</t>
  </si>
  <si>
    <t>Cairo-Durham Central School District</t>
  </si>
  <si>
    <t>240711000100</t>
  </si>
  <si>
    <t>Caledonia-Mumford Central School District</t>
  </si>
  <si>
    <t>530790601000</t>
  </si>
  <si>
    <t>Cambridge Central School District</t>
  </si>
  <si>
    <t>300711400100</t>
  </si>
  <si>
    <t>Camden Central School District</t>
  </si>
  <si>
    <t>460711700200</t>
  </si>
  <si>
    <t>Campbell-Savona Central School District</t>
  </si>
  <si>
    <t>270712000100</t>
  </si>
  <si>
    <t>Canajoharie Central School District</t>
  </si>
  <si>
    <t>320508000000</t>
  </si>
  <si>
    <t>Canandaigua City School District</t>
  </si>
  <si>
    <t>020710300200</t>
  </si>
  <si>
    <t>Canaseraga Central School District</t>
  </si>
  <si>
    <t>250645700100</t>
  </si>
  <si>
    <t>Canastota Central School District</t>
  </si>
  <si>
    <t>490712200100</t>
  </si>
  <si>
    <t>Candor Central School District</t>
  </si>
  <si>
    <t>460712400100</t>
  </si>
  <si>
    <t>Canisteo-Greenwood Central School District</t>
  </si>
  <si>
    <t>400612500100</t>
  </si>
  <si>
    <t>Canton Central School District</t>
  </si>
  <si>
    <t>280659701100</t>
  </si>
  <si>
    <t>Carle Place Union Free School District</t>
  </si>
  <si>
    <t>370612900200</t>
  </si>
  <si>
    <t>Carmel Central School District</t>
  </si>
  <si>
    <t>220691500100</t>
  </si>
  <si>
    <t>Carthage Central School District</t>
  </si>
  <si>
    <t>060714600100</t>
  </si>
  <si>
    <t>Cassadaga Valley Central School District</t>
  </si>
  <si>
    <t>050713700100</t>
  </si>
  <si>
    <t>Cato-Meridian Central School District</t>
  </si>
  <si>
    <t>190613900100</t>
  </si>
  <si>
    <t>Catskill Central School District</t>
  </si>
  <si>
    <t>040756400100</t>
  </si>
  <si>
    <t>Cattaraugus-Little Valley Central School District</t>
  </si>
  <si>
    <t>250614100100</t>
  </si>
  <si>
    <t>Cazenovia Central School District</t>
  </si>
  <si>
    <t>470909603300</t>
  </si>
  <si>
    <t>Center Moriches Union Free School District</t>
  </si>
  <si>
    <t>470642101300</t>
  </si>
  <si>
    <t>Central Islip Union Free School District</t>
  </si>
  <si>
    <t>350638200100</t>
  </si>
  <si>
    <t>Central Square Central School District</t>
  </si>
  <si>
    <t>210732500300</t>
  </si>
  <si>
    <t>Central Valley Central School District at Ilion-Mohawk School District</t>
  </si>
  <si>
    <t>550657000400</t>
  </si>
  <si>
    <t>Chappaqua Central School District</t>
  </si>
  <si>
    <t>120721900100</t>
  </si>
  <si>
    <t>Charlotte Valley Central School District</t>
  </si>
  <si>
    <t>160714800100</t>
  </si>
  <si>
    <t>Chateaugay Central School District</t>
  </si>
  <si>
    <t>100732800100</t>
  </si>
  <si>
    <t>Chatham Central School District</t>
  </si>
  <si>
    <t>060715000200</t>
  </si>
  <si>
    <t>Chautauqua Lake Central School District</t>
  </si>
  <si>
    <t>090915100100</t>
  </si>
  <si>
    <t>Chazy Union Free School District</t>
  </si>
  <si>
    <t>140615200100</t>
  </si>
  <si>
    <t>Cheektowaga Central School District</t>
  </si>
  <si>
    <t>140615200200</t>
  </si>
  <si>
    <t>Cheektowaga-Maryvale Union Free School District</t>
  </si>
  <si>
    <t>140615200900</t>
  </si>
  <si>
    <t>Cheektowaga-Sloan Union Free School District</t>
  </si>
  <si>
    <t>030605100100</t>
  </si>
  <si>
    <t>Chenango Forks Central School District</t>
  </si>
  <si>
    <t>030623500100</t>
  </si>
  <si>
    <t>Chenango Valley Central School District</t>
  </si>
  <si>
    <t>360715600100</t>
  </si>
  <si>
    <t>Cherry Valley-Springfield Central School District</t>
  </si>
  <si>
    <t>330915700100</t>
  </si>
  <si>
    <t>Chester Union Free School District</t>
  </si>
  <si>
    <t>250681600100</t>
  </si>
  <si>
    <t>Chittenango Central School District</t>
  </si>
  <si>
    <t>260671400100</t>
  </si>
  <si>
    <t>Churchville-Chili Central School District</t>
  </si>
  <si>
    <t>110716200100</t>
  </si>
  <si>
    <t>Cincinnatus Central School District</t>
  </si>
  <si>
    <t>140616400100</t>
  </si>
  <si>
    <t>Clarence Central School District</t>
  </si>
  <si>
    <t>390616700100</t>
  </si>
  <si>
    <t>Clarkstown Central School District</t>
  </si>
  <si>
    <t>140915200300</t>
  </si>
  <si>
    <t>Cleveland Hill Union Free School District</t>
  </si>
  <si>
    <t>400717300100</t>
  </si>
  <si>
    <t>Clifton-Fine Central School District</t>
  </si>
  <si>
    <t>300644100100</t>
  </si>
  <si>
    <t>Clinton Central School District</t>
  </si>
  <si>
    <t>540731200100</t>
  </si>
  <si>
    <t>Clyde-Savannah Central School District</t>
  </si>
  <si>
    <t>060717700100</t>
  </si>
  <si>
    <t>Clymer Central School District</t>
  </si>
  <si>
    <t>430617800100</t>
  </si>
  <si>
    <t>Cobleskill-Richmondville Central School District</t>
  </si>
  <si>
    <t>010509000000</t>
  </si>
  <si>
    <t>Cohoes City School District</t>
  </si>
  <si>
    <t>470641100200</t>
  </si>
  <si>
    <t>Cold Spring Harbor Central School District</t>
  </si>
  <si>
    <t>400718800100</t>
  </si>
  <si>
    <t>Colton-Pierrepont Central School District</t>
  </si>
  <si>
    <t>470641101000</t>
  </si>
  <si>
    <t>Commack Union Free School District</t>
  </si>
  <si>
    <t>470642100700</t>
  </si>
  <si>
    <t>Connetquot Central School District</t>
  </si>
  <si>
    <t>360762700100</t>
  </si>
  <si>
    <t>Cooperstown Central School District</t>
  </si>
  <si>
    <t>230722800100</t>
  </si>
  <si>
    <t>Copenhagen Central School District</t>
  </si>
  <si>
    <t>470604600500</t>
  </si>
  <si>
    <t>Copiague Union Free School District</t>
  </si>
  <si>
    <t>410720000100</t>
  </si>
  <si>
    <t>Corinth Central School District</t>
  </si>
  <si>
    <t>460510000000</t>
  </si>
  <si>
    <t>Corning City School District</t>
  </si>
  <si>
    <t>330620200100</t>
  </si>
  <si>
    <t>Cornwall Central School District</t>
  </si>
  <si>
    <t>110511000000</t>
  </si>
  <si>
    <t>Cortland City School District</t>
  </si>
  <si>
    <t>190720800100</t>
  </si>
  <si>
    <t>Coxsackie-Athens Central School District</t>
  </si>
  <si>
    <t>550620300200</t>
  </si>
  <si>
    <t>Croton-Harmon Union Free School District</t>
  </si>
  <si>
    <t>150721100300</t>
  </si>
  <si>
    <t>Crown Point Central School District</t>
  </si>
  <si>
    <t>020721200100</t>
  </si>
  <si>
    <t>Cuba-Rushford Central School District</t>
  </si>
  <si>
    <t>240760400100</t>
  </si>
  <si>
    <t>Dalton-Nunda Central School District</t>
  </si>
  <si>
    <t>240659200100</t>
  </si>
  <si>
    <t>Dansville Central School District</t>
  </si>
  <si>
    <t>250723200100</t>
  </si>
  <si>
    <t>De Ruyter Central School District</t>
  </si>
  <si>
    <t>470604600700</t>
  </si>
  <si>
    <t>Deer Park Union Free School District</t>
  </si>
  <si>
    <t>120722700100</t>
  </si>
  <si>
    <t>Delaware Academy Central School District at Delhi</t>
  </si>
  <si>
    <t>140615200700</t>
  </si>
  <si>
    <t>Depew Union Free School District</t>
  </si>
  <si>
    <t>030774300100</t>
  </si>
  <si>
    <t>Deposit Central School District</t>
  </si>
  <si>
    <t>550634200300</t>
  </si>
  <si>
    <t>Dobbs Ferry Union Free School District</t>
  </si>
  <si>
    <t>210750500200</t>
  </si>
  <si>
    <t>Dolgeville Central School District</t>
  </si>
  <si>
    <t>130923800200</t>
  </si>
  <si>
    <t>Dover Union Free School District</t>
  </si>
  <si>
    <t>120718200100</t>
  </si>
  <si>
    <t>Downsville Central School District</t>
  </si>
  <si>
    <t>500624000100</t>
  </si>
  <si>
    <t>Dryden Central School District</t>
  </si>
  <si>
    <t>420724200100</t>
  </si>
  <si>
    <t>Duanesburg Central School District</t>
  </si>
  <si>
    <t>570780300100</t>
  </si>
  <si>
    <t>Dundee Central School District</t>
  </si>
  <si>
    <t>060512000000</t>
  </si>
  <si>
    <t>Dunkirk City School District</t>
  </si>
  <si>
    <t>140604000100</t>
  </si>
  <si>
    <t>East Aurora Union Free School District</t>
  </si>
  <si>
    <t>320724600100</t>
  </si>
  <si>
    <t>East Bloomfield Central School District</t>
  </si>
  <si>
    <t>380624900100</t>
  </si>
  <si>
    <t>East Greenbush Central School District</t>
  </si>
  <si>
    <t>470925000100</t>
  </si>
  <si>
    <t>East Hampton Union Free School District</t>
  </si>
  <si>
    <t>260641900100</t>
  </si>
  <si>
    <t>East Irondequoit Central School District</t>
  </si>
  <si>
    <t>470642100300</t>
  </si>
  <si>
    <t>East Islip Union Free School District</t>
  </si>
  <si>
    <t>280638600300</t>
  </si>
  <si>
    <t>East Meadow Union Free School District</t>
  </si>
  <si>
    <t>470909603400</t>
  </si>
  <si>
    <t>East Moriches Union Free School District</t>
  </si>
  <si>
    <t>470978701700</t>
  </si>
  <si>
    <t>East Quogue Union Free School District</t>
  </si>
  <si>
    <t>390669800200</t>
  </si>
  <si>
    <t>East Ramapo Central School District</t>
  </si>
  <si>
    <t>260665001300</t>
  </si>
  <si>
    <t>East Rochester Union Free School District</t>
  </si>
  <si>
    <t>280638601900</t>
  </si>
  <si>
    <t>East Rockaway Union Free School District</t>
  </si>
  <si>
    <t>310623300100</t>
  </si>
  <si>
    <t>East Syracuse Minoa Central School District</t>
  </si>
  <si>
    <t>280659700200</t>
  </si>
  <si>
    <t>East Williston Union Free School District</t>
  </si>
  <si>
    <t>550624700100</t>
  </si>
  <si>
    <t>Eastchester Union Free School District</t>
  </si>
  <si>
    <t>470609601300</t>
  </si>
  <si>
    <t>Eastport-South Manor Central School District</t>
  </si>
  <si>
    <t>140625400100</t>
  </si>
  <si>
    <t>Eden Central School District</t>
  </si>
  <si>
    <t>550634200600</t>
  </si>
  <si>
    <t>Edgemont Union Free School District</t>
  </si>
  <si>
    <t>411025500100</t>
  </si>
  <si>
    <t>Edinburg Common School District</t>
  </si>
  <si>
    <t>360725600100</t>
  </si>
  <si>
    <t>Edmeston Central School District</t>
  </si>
  <si>
    <t>400725700100</t>
  </si>
  <si>
    <t>Edwards-Knox Central School District</t>
  </si>
  <si>
    <t>180725800100</t>
  </si>
  <si>
    <t>Elba Central School District</t>
  </si>
  <si>
    <t>480739100100</t>
  </si>
  <si>
    <t>Eldred Central School District</t>
  </si>
  <si>
    <t>510688000200</t>
  </si>
  <si>
    <t>Ellenville Central School District</t>
  </si>
  <si>
    <t>040726500100</t>
  </si>
  <si>
    <t>Ellicottville Central School District</t>
  </si>
  <si>
    <t>070513000000</t>
  </si>
  <si>
    <t>Elmira City School District</t>
  </si>
  <si>
    <t>070640500200</t>
  </si>
  <si>
    <t>Elmira Heights Central School District</t>
  </si>
  <si>
    <t>280938601600</t>
  </si>
  <si>
    <t>Elmont Union Free School District</t>
  </si>
  <si>
    <t>550934200900</t>
  </si>
  <si>
    <t>Elmsford Union Free School District</t>
  </si>
  <si>
    <t>470941100100</t>
  </si>
  <si>
    <t>Elwood Union Free School District</t>
  </si>
  <si>
    <t>140627700100</t>
  </si>
  <si>
    <t>Evans-Brant Central School District</t>
  </si>
  <si>
    <t>310727900100</t>
  </si>
  <si>
    <t>Fabius-Pompey Central School District</t>
  </si>
  <si>
    <t>260665000100</t>
  </si>
  <si>
    <t>Fairport Central School District</t>
  </si>
  <si>
    <t>060726400100</t>
  </si>
  <si>
    <t>Falconer Central School District</t>
  </si>
  <si>
    <t>480628100100</t>
  </si>
  <si>
    <t>Fallsburg Central School District</t>
  </si>
  <si>
    <t>280663402200</t>
  </si>
  <si>
    <t>Farmingdale Union Free School District</t>
  </si>
  <si>
    <t>310650600100</t>
  </si>
  <si>
    <t>Fayetteville-Manlius Central School District</t>
  </si>
  <si>
    <t>020740800100</t>
  </si>
  <si>
    <t>Fillmore Central School District</t>
  </si>
  <si>
    <t>470942101400</t>
  </si>
  <si>
    <t>Fire Island Union Free School District</t>
  </si>
  <si>
    <t>470979000400</t>
  </si>
  <si>
    <t>Fishers Island Union Free School District</t>
  </si>
  <si>
    <t>280938602200</t>
  </si>
  <si>
    <t>Floral Park-Bellerose Union Free School District</t>
  </si>
  <si>
    <t>330987301500</t>
  </si>
  <si>
    <t>Florida Union Free School District</t>
  </si>
  <si>
    <t>270733000100</t>
  </si>
  <si>
    <t>Fonda-Fultonville Central School District</t>
  </si>
  <si>
    <t>060737000300</t>
  </si>
  <si>
    <t>Forestville Central School District</t>
  </si>
  <si>
    <t>530729500200</t>
  </si>
  <si>
    <t>Fort Ann Central School District</t>
  </si>
  <si>
    <t>530929700100</t>
  </si>
  <si>
    <t>Fort Edward Union Free School District</t>
  </si>
  <si>
    <t>270753600100</t>
  </si>
  <si>
    <t>Fort Plain Central School District</t>
  </si>
  <si>
    <t>210629900200</t>
  </si>
  <si>
    <t>Frankfort-Schuyler Central School District</t>
  </si>
  <si>
    <t>120730000100</t>
  </si>
  <si>
    <t>Franklin Central School District</t>
  </si>
  <si>
    <t>280938601700</t>
  </si>
  <si>
    <t>Franklin Square Union Free School District</t>
  </si>
  <si>
    <t>040730200100</t>
  </si>
  <si>
    <t>Franklinville Central School District</t>
  </si>
  <si>
    <t>060667800100</t>
  </si>
  <si>
    <t>Fredonia Central School District</t>
  </si>
  <si>
    <t>280638600900</t>
  </si>
  <si>
    <t>Freeport Union Free School District</t>
  </si>
  <si>
    <t>060713200100</t>
  </si>
  <si>
    <t>Frewsburg Central School District</t>
  </si>
  <si>
    <t>020730800100</t>
  </si>
  <si>
    <t>Friendship Central School District</t>
  </si>
  <si>
    <t>140636100400</t>
  </si>
  <si>
    <t>Frontier Central School District</t>
  </si>
  <si>
    <t>350514000000</t>
  </si>
  <si>
    <t>Fulton City School District</t>
  </si>
  <si>
    <t>410731400100</t>
  </si>
  <si>
    <t>Galway Central School District</t>
  </si>
  <si>
    <t>540749400100</t>
  </si>
  <si>
    <t>Gananda Central School District</t>
  </si>
  <si>
    <t>280638601800</t>
  </si>
  <si>
    <t>Garden City Union Free School District</t>
  </si>
  <si>
    <t>370966000400</t>
  </si>
  <si>
    <t>Garrison Union Free School District</t>
  </si>
  <si>
    <t>260631600100</t>
  </si>
  <si>
    <t>Gates-Chili Central School District</t>
  </si>
  <si>
    <t>220709800100</t>
  </si>
  <si>
    <t>General Brown Central School District</t>
  </si>
  <si>
    <t>020702500100</t>
  </si>
  <si>
    <t>Genesee Valley Central School District</t>
  </si>
  <si>
    <t>240732000100</t>
  </si>
  <si>
    <t>Geneseo Central School District</t>
  </si>
  <si>
    <t>320515000000</t>
  </si>
  <si>
    <t>Geneva City School District</t>
  </si>
  <si>
    <t>080762800100</t>
  </si>
  <si>
    <t>Otselic Valley Central School District</t>
  </si>
  <si>
    <t>100732600200</t>
  </si>
  <si>
    <t>Germantown Central School District</t>
  </si>
  <si>
    <t>360710600100</t>
  </si>
  <si>
    <t>Gilbertsville-Mount Upton Central School District</t>
  </si>
  <si>
    <t>430732900100</t>
  </si>
  <si>
    <t>Gilboa-Conesville Central School District</t>
  </si>
  <si>
    <t>280516000000</t>
  </si>
  <si>
    <t>Glen Cove City School District</t>
  </si>
  <si>
    <t>520517000000</t>
  </si>
  <si>
    <t>Glens Falls City School District</t>
  </si>
  <si>
    <t>521069701800</t>
  </si>
  <si>
    <t>Glens Falls Common School District</t>
  </si>
  <si>
    <t>170518000000</t>
  </si>
  <si>
    <t>Gloversville City School District</t>
  </si>
  <si>
    <t>320633200100</t>
  </si>
  <si>
    <t>Gorham-Middlesex Central School District</t>
  </si>
  <si>
    <t>330733300100</t>
  </si>
  <si>
    <t>Goshen Central School District</t>
  </si>
  <si>
    <t>400633400100</t>
  </si>
  <si>
    <t>Gouverneur Central School District</t>
  </si>
  <si>
    <t>040665300100</t>
  </si>
  <si>
    <t>Gowanda Central School District</t>
  </si>
  <si>
    <t>140633700100</t>
  </si>
  <si>
    <t>Grand Island Central School District</t>
  </si>
  <si>
    <t>530733900100</t>
  </si>
  <si>
    <t>Granville Central School District</t>
  </si>
  <si>
    <t>280659700700</t>
  </si>
  <si>
    <t>Great Neck Union Free School District</t>
  </si>
  <si>
    <t>260634100100</t>
  </si>
  <si>
    <t>Greece Central School District</t>
  </si>
  <si>
    <t>010634500100</t>
  </si>
  <si>
    <t>Green Island Union Free School District</t>
  </si>
  <si>
    <t>550634200700</t>
  </si>
  <si>
    <t>Greenburgh Central School District</t>
  </si>
  <si>
    <t>080734300100</t>
  </si>
  <si>
    <t>Greene Central School District</t>
  </si>
  <si>
    <t>470979001000</t>
  </si>
  <si>
    <t>Greenport Union Free School District</t>
  </si>
  <si>
    <t>190734700100</t>
  </si>
  <si>
    <t>Greenville Central School District</t>
  </si>
  <si>
    <t>530734900100</t>
  </si>
  <si>
    <t>Greenwich Central School District</t>
  </si>
  <si>
    <t>330987301100</t>
  </si>
  <si>
    <t>Greenwood Lake Union Free School District</t>
  </si>
  <si>
    <t>500735200100</t>
  </si>
  <si>
    <t>Groton Central School District</t>
  </si>
  <si>
    <t>010635500200</t>
  </si>
  <si>
    <t>Guilderland Central School District</t>
  </si>
  <si>
    <t>520744660100</t>
  </si>
  <si>
    <t>Hadley-Luzerne Central School District</t>
  </si>
  <si>
    <t>370766000100</t>
  </si>
  <si>
    <t>Haldane Central School District</t>
  </si>
  <si>
    <t>470641100500</t>
  </si>
  <si>
    <t>Half Hollow Hills Central School District</t>
  </si>
  <si>
    <t>140636100100</t>
  </si>
  <si>
    <t>Hamburg Central School District</t>
  </si>
  <si>
    <t>250736300100</t>
  </si>
  <si>
    <t>Hamilton Central School District</t>
  </si>
  <si>
    <t>400736500100</t>
  </si>
  <si>
    <t>Hammond Central School District</t>
  </si>
  <si>
    <t>460784800100</t>
  </si>
  <si>
    <t>Hammondsport Central School District</t>
  </si>
  <si>
    <t>470978700500</t>
  </si>
  <si>
    <t>Hampton Bays Union Free School District</t>
  </si>
  <si>
    <t>120736800600</t>
  </si>
  <si>
    <t>Hancock Central School District</t>
  </si>
  <si>
    <t>350736900100</t>
  </si>
  <si>
    <t>Hannibal Central School District</t>
  </si>
  <si>
    <t>470641100600</t>
  </si>
  <si>
    <t>Harborfields Central School District</t>
  </si>
  <si>
    <t>030718500100</t>
  </si>
  <si>
    <t>Harpursville Central School District</t>
  </si>
  <si>
    <t>550637700100</t>
  </si>
  <si>
    <t>Harrison Central School District</t>
  </si>
  <si>
    <t>230723400100</t>
  </si>
  <si>
    <t>Harrisville Central School District</t>
  </si>
  <si>
    <t>530737800100</t>
  </si>
  <si>
    <t>Hartford Central School District</t>
  </si>
  <si>
    <t>550634200400</t>
  </si>
  <si>
    <t>Hastings-On-Hudson Union Free School District</t>
  </si>
  <si>
    <t>470642100600</t>
  </si>
  <si>
    <t>Hauppauge Union Free School District</t>
  </si>
  <si>
    <t>390638300100</t>
  </si>
  <si>
    <t>Haverstraw-Stony Point Central School District</t>
  </si>
  <si>
    <t>280638600100</t>
  </si>
  <si>
    <t>Hempstead Union Free School District</t>
  </si>
  <si>
    <t>550620300300</t>
  </si>
  <si>
    <t>Hendrick Hudson Central School District</t>
  </si>
  <si>
    <t>210638900100</t>
  </si>
  <si>
    <t>Herkimer Central School District</t>
  </si>
  <si>
    <t>400739000100</t>
  </si>
  <si>
    <t>Hermon-Dekalb Central School District</t>
  </si>
  <si>
    <t>280659700900</t>
  </si>
  <si>
    <t>Herricks Union Free School District</t>
  </si>
  <si>
    <t>400762300400</t>
  </si>
  <si>
    <t>Heuvelton Central School District</t>
  </si>
  <si>
    <t>280638601400</t>
  </si>
  <si>
    <t>Hewlett-Woodmere Union Free School District</t>
  </si>
  <si>
    <t>280663401700</t>
  </si>
  <si>
    <t>Hicksville Union Free School District</t>
  </si>
  <si>
    <t>510747900300</t>
  </si>
  <si>
    <t>Highland Central School District</t>
  </si>
  <si>
    <t>330739200100</t>
  </si>
  <si>
    <t>Highland Falls-Fort Montgomery Central School District</t>
  </si>
  <si>
    <t>260664200100</t>
  </si>
  <si>
    <t>Hilton Central School District</t>
  </si>
  <si>
    <t>040739500100</t>
  </si>
  <si>
    <t>Hinsdale Central School District</t>
  </si>
  <si>
    <t>140739600100</t>
  </si>
  <si>
    <t>Holland Central School District</t>
  </si>
  <si>
    <t>300683200100</t>
  </si>
  <si>
    <t>Holland Patent Central School District</t>
  </si>
  <si>
    <t>340755700400</t>
  </si>
  <si>
    <t>Holley Central School District</t>
  </si>
  <si>
    <t>110639700100</t>
  </si>
  <si>
    <t>Homer Central School District</t>
  </si>
  <si>
    <t>320771100100</t>
  </si>
  <si>
    <t>Honeoye Central School District</t>
  </si>
  <si>
    <t>260652200100</t>
  </si>
  <si>
    <t>Honeoye Falls-Lima Central School District</t>
  </si>
  <si>
    <t>380775200100</t>
  </si>
  <si>
    <t>Hoosic Valley Central School District</t>
  </si>
  <si>
    <t>380639800100</t>
  </si>
  <si>
    <t>Hoosick Falls Central School District</t>
  </si>
  <si>
    <t>460519000000</t>
  </si>
  <si>
    <t>Hornell City School District</t>
  </si>
  <si>
    <t>070640500100</t>
  </si>
  <si>
    <t>Horseheads Central School District</t>
  </si>
  <si>
    <t>100520000000</t>
  </si>
  <si>
    <t>Hudson City School District</t>
  </si>
  <si>
    <t>530643900100</t>
  </si>
  <si>
    <t>Hudson Falls Central School District</t>
  </si>
  <si>
    <t>190741000100</t>
  </si>
  <si>
    <t>Hunter-Tannersville Central School District</t>
  </si>
  <si>
    <t>470641100300</t>
  </si>
  <si>
    <t>Huntington Union Free School District</t>
  </si>
  <si>
    <t>130641400100</t>
  </si>
  <si>
    <t>Hyde Park Central School District</t>
  </si>
  <si>
    <t>200741600100</t>
  </si>
  <si>
    <t>Indian Lake Central School District</t>
  </si>
  <si>
    <t>220602700100</t>
  </si>
  <si>
    <t>Indian River Central School District</t>
  </si>
  <si>
    <t>140626800100</t>
  </si>
  <si>
    <t>Iroquois Central School District</t>
  </si>
  <si>
    <t>550934200200</t>
  </si>
  <si>
    <t>Irvington Union Free School District</t>
  </si>
  <si>
    <t>280938603100</t>
  </si>
  <si>
    <t>Island Park Union Free School District</t>
  </si>
  <si>
    <t>280638602600</t>
  </si>
  <si>
    <t>Island Trees Union Free School District</t>
  </si>
  <si>
    <t>470942100200</t>
  </si>
  <si>
    <t>Islip Union Free School District</t>
  </si>
  <si>
    <t>500521000000</t>
  </si>
  <si>
    <t>Ithaca City School District</t>
  </si>
  <si>
    <t>060522000000</t>
  </si>
  <si>
    <t>Jamestown City School District</t>
  </si>
  <si>
    <t>310623301100</t>
  </si>
  <si>
    <t>Jamesville-Dewitt Central School District</t>
  </si>
  <si>
    <t>460742500100</t>
  </si>
  <si>
    <t>Jasper-Troupsburg Central School District</t>
  </si>
  <si>
    <t>430742800100</t>
  </si>
  <si>
    <t>Jefferson Central School District</t>
  </si>
  <si>
    <t>280663401500</t>
  </si>
  <si>
    <t>Jericho Union Free School District</t>
  </si>
  <si>
    <t>520743100100</t>
  </si>
  <si>
    <t>Johnsburg Central School District</t>
  </si>
  <si>
    <t>030684600200</t>
  </si>
  <si>
    <t>Johnson City Central School District</t>
  </si>
  <si>
    <t>170523000000</t>
  </si>
  <si>
    <t>Johnstown City School District</t>
  </si>
  <si>
    <t>310625900100</t>
  </si>
  <si>
    <t>Jordan-Elbridge Central School District</t>
  </si>
  <si>
    <t>550605700100</t>
  </si>
  <si>
    <t>Katonah-Lewisboro Union Free School District</t>
  </si>
  <si>
    <t>150743400100</t>
  </si>
  <si>
    <t>Keene Central School District</t>
  </si>
  <si>
    <t>340743500700</t>
  </si>
  <si>
    <t>Kendall Central School District</t>
  </si>
  <si>
    <t>140683000100</t>
  </si>
  <si>
    <t>Kenmore-Town Of Tonawanda Union Free School District</t>
  </si>
  <si>
    <t>100743800100</t>
  </si>
  <si>
    <t>Kinderhook Central School District</t>
  </si>
  <si>
    <t>470778000500</t>
  </si>
  <si>
    <t>Kings Park Central School District</t>
  </si>
  <si>
    <t>510524000000</t>
  </si>
  <si>
    <t>Kingston City School District</t>
  </si>
  <si>
    <t>330954200200</t>
  </si>
  <si>
    <t>Kiryas Joel Village Union Free School District</t>
  </si>
  <si>
    <t>220761800100</t>
  </si>
  <si>
    <t>La Fargeville Central School District</t>
  </si>
  <si>
    <t>140525000000</t>
  </si>
  <si>
    <t>Lackawanna City School District</t>
  </si>
  <si>
    <t>310744500700</t>
  </si>
  <si>
    <t>Lafayette Central School District</t>
  </si>
  <si>
    <t>520744630100</t>
  </si>
  <si>
    <t>Lake George Central School District</t>
  </si>
  <si>
    <t>150759400200</t>
  </si>
  <si>
    <t>Lake Placid Central School District</t>
  </si>
  <si>
    <t>200744700100</t>
  </si>
  <si>
    <t>Lake Pleasant Central School District</t>
  </si>
  <si>
    <t>550693200100</t>
  </si>
  <si>
    <t>Lakeland Central School District</t>
  </si>
  <si>
    <t>140644800100</t>
  </si>
  <si>
    <t>Lancaster Central School District</t>
  </si>
  <si>
    <t>500744900100</t>
  </si>
  <si>
    <t>Lansing Central School District</t>
  </si>
  <si>
    <t>380657000100</t>
  </si>
  <si>
    <t>Lansingburgh Central School District</t>
  </si>
  <si>
    <t>360745100100</t>
  </si>
  <si>
    <t>Laurens Central School District</t>
  </si>
  <si>
    <t>280638601500</t>
  </si>
  <si>
    <t>Lawrence Union Free School District</t>
  </si>
  <si>
    <t>180646000100</t>
  </si>
  <si>
    <t>Le Roy Central School District</t>
  </si>
  <si>
    <t>560713400100</t>
  </si>
  <si>
    <t>Letchworth Central School District</t>
  </si>
  <si>
    <t>280638600500</t>
  </si>
  <si>
    <t>Levittown Union Free School District</t>
  </si>
  <si>
    <t>290646400100</t>
  </si>
  <si>
    <t>Lewiston-Porter Central School District</t>
  </si>
  <si>
    <t>480646700100</t>
  </si>
  <si>
    <t>Liberty Central School District</t>
  </si>
  <si>
    <t>470604600400</t>
  </si>
  <si>
    <t>Lindenhurst Union Free School District</t>
  </si>
  <si>
    <t>400747200200</t>
  </si>
  <si>
    <t>Lisbon Central School District</t>
  </si>
  <si>
    <t>210526000000</t>
  </si>
  <si>
    <t>Little Falls City School District</t>
  </si>
  <si>
    <t>310673900100</t>
  </si>
  <si>
    <t>Liverpool Central School District</t>
  </si>
  <si>
    <t>240647800100</t>
  </si>
  <si>
    <t>Livonia Central School District</t>
  </si>
  <si>
    <t>480771800200</t>
  </si>
  <si>
    <t>Livingston Manor Central School District</t>
  </si>
  <si>
    <t>290527000000</t>
  </si>
  <si>
    <t>Lockport City School District</t>
  </si>
  <si>
    <t>280663400300</t>
  </si>
  <si>
    <t>Locust Valley Central School District</t>
  </si>
  <si>
    <t>280528000000</t>
  </si>
  <si>
    <t>Long Beach City School District</t>
  </si>
  <si>
    <t>200748300100</t>
  </si>
  <si>
    <t>Long Lake Central School District</t>
  </si>
  <si>
    <t>470609601200</t>
  </si>
  <si>
    <t>Longwood Central School District</t>
  </si>
  <si>
    <t>230748600100</t>
  </si>
  <si>
    <t>Lowville Academy &amp; Central School District</t>
  </si>
  <si>
    <t>220748900100</t>
  </si>
  <si>
    <t>Lyme Central School District</t>
  </si>
  <si>
    <t>280638602000</t>
  </si>
  <si>
    <t>Lynbrook Union Free School District</t>
  </si>
  <si>
    <t>310973900400</t>
  </si>
  <si>
    <t>Lyncourt Union Free School District</t>
  </si>
  <si>
    <t>340792900100</t>
  </si>
  <si>
    <t>Lyndonville Central School District</t>
  </si>
  <si>
    <t>540749100100</t>
  </si>
  <si>
    <t>Lyons Central School District</t>
  </si>
  <si>
    <t>250749700100</t>
  </si>
  <si>
    <t>Madison Central School District</t>
  </si>
  <si>
    <t>400749800100</t>
  </si>
  <si>
    <t>Madrid-Waddington Central School District</t>
  </si>
  <si>
    <t>370612900100</t>
  </si>
  <si>
    <t>Mahopac Central School District</t>
  </si>
  <si>
    <t>030649900100</t>
  </si>
  <si>
    <t>Maine-Endwell Central School District</t>
  </si>
  <si>
    <t>160650000100</t>
  </si>
  <si>
    <t>Malone Central School District</t>
  </si>
  <si>
    <t>280638601200</t>
  </si>
  <si>
    <t>Malverne Union Free School District</t>
  </si>
  <si>
    <t>550650300100</t>
  </si>
  <si>
    <t>Mamaroneck Union Free School District</t>
  </si>
  <si>
    <t>320750400100</t>
  </si>
  <si>
    <t>Manchester-Shortsville Central School District</t>
  </si>
  <si>
    <t>280659700600</t>
  </si>
  <si>
    <t>Manhasset Union Free School District</t>
  </si>
  <si>
    <t>120753000100</t>
  </si>
  <si>
    <t>Margaretville Central School District</t>
  </si>
  <si>
    <t>540751300100</t>
  </si>
  <si>
    <t>Marion Central School District</t>
  </si>
  <si>
    <t>110750800100</t>
  </si>
  <si>
    <t>Marathon Central School District</t>
  </si>
  <si>
    <t>510651400100</t>
  </si>
  <si>
    <t>Marlboro Central School District</t>
  </si>
  <si>
    <t>310651000100</t>
  </si>
  <si>
    <t>Marcellus Central School District</t>
  </si>
  <si>
    <t>280663402300</t>
  </si>
  <si>
    <t>Massapequa Union Free School District</t>
  </si>
  <si>
    <t>400651900100</t>
  </si>
  <si>
    <t>Massena Central School District</t>
  </si>
  <si>
    <t>170752000100</t>
  </si>
  <si>
    <t>Mayfield Central School District</t>
  </si>
  <si>
    <t>110720400400</t>
  </si>
  <si>
    <t>McGraw Central School District</t>
  </si>
  <si>
    <t>410529000000</t>
  </si>
  <si>
    <t>Mechanicville City School District</t>
  </si>
  <si>
    <t>010918701500</t>
  </si>
  <si>
    <t>Menands Union Free School District</t>
  </si>
  <si>
    <t>470979000900</t>
  </si>
  <si>
    <t>Mattituck-Cutchogue Union Free School District</t>
  </si>
  <si>
    <t>280938602500</t>
  </si>
  <si>
    <t>Merrick Union Free School District</t>
  </si>
  <si>
    <t>350652500100</t>
  </si>
  <si>
    <t>Mexico Central School District</t>
  </si>
  <si>
    <t>470609601100</t>
  </si>
  <si>
    <t>Middle Country Central School District</t>
  </si>
  <si>
    <t>430752600100</t>
  </si>
  <si>
    <t>Middleburgh Central School District</t>
  </si>
  <si>
    <t>340671300100</t>
  </si>
  <si>
    <t>Medina Central School District</t>
  </si>
  <si>
    <t>330530000000</t>
  </si>
  <si>
    <t>Middletown City School District</t>
  </si>
  <si>
    <t>360753200100</t>
  </si>
  <si>
    <t>Milford Central School District</t>
  </si>
  <si>
    <t>130787400100</t>
  </si>
  <si>
    <t>Millbrook Central School District</t>
  </si>
  <si>
    <t>470909600800</t>
  </si>
  <si>
    <t>Miller Place Union Free School District</t>
  </si>
  <si>
    <t>280659701000</t>
  </si>
  <si>
    <t>Mineola Union Free School District</t>
  </si>
  <si>
    <t>150753700100</t>
  </si>
  <si>
    <t>Minerva Central School District</t>
  </si>
  <si>
    <t>330753900100</t>
  </si>
  <si>
    <t>Minisink Valley Central School District</t>
  </si>
  <si>
    <t>330654200100</t>
  </si>
  <si>
    <t>Monroe-Woodbury Central School District</t>
  </si>
  <si>
    <t>470925000600</t>
  </si>
  <si>
    <t>Montauk Union Free School District</t>
  </si>
  <si>
    <t>480682300100</t>
  </si>
  <si>
    <t>Monticello Central School District</t>
  </si>
  <si>
    <t>050754800100</t>
  </si>
  <si>
    <t>Moravia Central School District</t>
  </si>
  <si>
    <t>150755100100</t>
  </si>
  <si>
    <t>Moriah Central School District</t>
  </si>
  <si>
    <t>360755200100</t>
  </si>
  <si>
    <t>Morris Central School District</t>
  </si>
  <si>
    <t>400755300100</t>
  </si>
  <si>
    <t>Morristown Central School District</t>
  </si>
  <si>
    <t>250725300100</t>
  </si>
  <si>
    <t>Morrisville-Eaton Central School District</t>
  </si>
  <si>
    <t>210792000100</t>
  </si>
  <si>
    <t>Mount Markham Central School District</t>
  </si>
  <si>
    <t>240755500100</t>
  </si>
  <si>
    <t>Mount Morris Central School District</t>
  </si>
  <si>
    <t>550655600100</t>
  </si>
  <si>
    <t>Mount Pleasant Central School District</t>
  </si>
  <si>
    <t>470909600700</t>
  </si>
  <si>
    <t>Mount Sinai Union Free School District</t>
  </si>
  <si>
    <t>390616700800</t>
  </si>
  <si>
    <t>Nanuet Union Free School District</t>
  </si>
  <si>
    <t>320755900100</t>
  </si>
  <si>
    <t>Naples Central School District</t>
  </si>
  <si>
    <t>300657400100</t>
  </si>
  <si>
    <t>New Hartford Central School District</t>
  </si>
  <si>
    <t>280959700500</t>
  </si>
  <si>
    <t>New Hyde Park-Garden City Park Union Free School District</t>
  </si>
  <si>
    <t>100757700100</t>
  </si>
  <si>
    <t>New Lebanon Central School District</t>
  </si>
  <si>
    <t>510657900100</t>
  </si>
  <si>
    <t>New Paltz Central School District</t>
  </si>
  <si>
    <t>550531000000</t>
  </si>
  <si>
    <t>Mount Vernon School District</t>
  </si>
  <si>
    <t>550533000000</t>
  </si>
  <si>
    <t>New Rochelle City School District</t>
  </si>
  <si>
    <t>540602900100</t>
  </si>
  <si>
    <t>Newark Central School District</t>
  </si>
  <si>
    <t>490756500200</t>
  </si>
  <si>
    <t>Newark Valley Central School District</t>
  </si>
  <si>
    <t>330532000000</t>
  </si>
  <si>
    <t>Newburgh City School District</t>
  </si>
  <si>
    <t>150757100100</t>
  </si>
  <si>
    <t>Newcomb Central School District</t>
  </si>
  <si>
    <t>290657200100</t>
  </si>
  <si>
    <t>Newfane Central School District</t>
  </si>
  <si>
    <t>290658400100</t>
  </si>
  <si>
    <t>Niagara-Wheatfield Central School District</t>
  </si>
  <si>
    <t>420658700100</t>
  </si>
  <si>
    <t>Niskayuna Central School District</t>
  </si>
  <si>
    <t>471079001500</t>
  </si>
  <si>
    <t>New Suffolk Common School District</t>
  </si>
  <si>
    <t>470604600300</t>
  </si>
  <si>
    <t>North Babylon Union Free School District</t>
  </si>
  <si>
    <t>280938600400</t>
  </si>
  <si>
    <t>North Bellmore Union Free School District</t>
  </si>
  <si>
    <t>140759100100</t>
  </si>
  <si>
    <t>North Collins Central School District</t>
  </si>
  <si>
    <t>010618700700</t>
  </si>
  <si>
    <t>North Colonie Central School District</t>
  </si>
  <si>
    <t>381059500100</t>
  </si>
  <si>
    <t>North Greenbush Common School District</t>
  </si>
  <si>
    <t>280938602900</t>
  </si>
  <si>
    <t>North Merrick Union Free School District</t>
  </si>
  <si>
    <t>500757300100</t>
  </si>
  <si>
    <t>Newfield Central School District</t>
  </si>
  <si>
    <t>540692200100</t>
  </si>
  <si>
    <t>North Rose-Wolcott Central School District</t>
  </si>
  <si>
    <t>290535000000</t>
  </si>
  <si>
    <t>Niagara Falls City School District</t>
  </si>
  <si>
    <t>550760000100</t>
  </si>
  <si>
    <t>North Salem Central School District</t>
  </si>
  <si>
    <t>280663400100</t>
  </si>
  <si>
    <t>North Shore Central School District</t>
  </si>
  <si>
    <t>310617000300</t>
  </si>
  <si>
    <t>North Syracuse Central School District</t>
  </si>
  <si>
    <t>290536000000</t>
  </si>
  <si>
    <t>North Tonawanda City School District</t>
  </si>
  <si>
    <t>520715800200</t>
  </si>
  <si>
    <t>North Warren Central School District</t>
  </si>
  <si>
    <t>130759300100</t>
  </si>
  <si>
    <t>Northeast Central School District</t>
  </si>
  <si>
    <t>090714400100</t>
  </si>
  <si>
    <t>Northeastern Clinton Central School District</t>
  </si>
  <si>
    <t>470641100400</t>
  </si>
  <si>
    <t>Northport-East Northport Union Free School District</t>
  </si>
  <si>
    <t>170758900100</t>
  </si>
  <si>
    <t>Northville Central School District</t>
  </si>
  <si>
    <t>080537000000</t>
  </si>
  <si>
    <t>Norwich City School District</t>
  </si>
  <si>
    <t>400758800100</t>
  </si>
  <si>
    <t>Norwood-Norfolk Central School District</t>
  </si>
  <si>
    <t>300957400400</t>
  </si>
  <si>
    <t>New York Mills Union Free School District</t>
  </si>
  <si>
    <t>390661500400</t>
  </si>
  <si>
    <t>Nyack Union Free School District</t>
  </si>
  <si>
    <t>180760500100</t>
  </si>
  <si>
    <t>Oakfield-Alabama Central School District</t>
  </si>
  <si>
    <t>280638601100</t>
  </si>
  <si>
    <t>Oceanside Union Free School District</t>
  </si>
  <si>
    <t>440713500100</t>
  </si>
  <si>
    <t>Odessa-Montour Central School District</t>
  </si>
  <si>
    <t>400538000000</t>
  </si>
  <si>
    <t>Ogdensburg City School District</t>
  </si>
  <si>
    <t>090726200100</t>
  </si>
  <si>
    <t>Northern Adirondack Central School District</t>
  </si>
  <si>
    <t>040539000000</t>
  </si>
  <si>
    <t>Olean City School District</t>
  </si>
  <si>
    <t>250540000000</t>
  </si>
  <si>
    <t>Oneida City School District</t>
  </si>
  <si>
    <t>360541000000</t>
  </si>
  <si>
    <t>Oneonta City School District</t>
  </si>
  <si>
    <t>310761100100</t>
  </si>
  <si>
    <t>Onondaga Central School District</t>
  </si>
  <si>
    <t>510660900100</t>
  </si>
  <si>
    <t>Onteora Central School District</t>
  </si>
  <si>
    <t>270773600300</t>
  </si>
  <si>
    <t>Oppenheim-Ephratah-St. Johnsville Central School District</t>
  </si>
  <si>
    <t>140661700100</t>
  </si>
  <si>
    <t>Orchard Park Central School District</t>
  </si>
  <si>
    <t>300790800100</t>
  </si>
  <si>
    <t>Oriskany Central School District</t>
  </si>
  <si>
    <t>550662200100</t>
  </si>
  <si>
    <t>Ossining Union Free School District</t>
  </si>
  <si>
    <t>350542000000</t>
  </si>
  <si>
    <t>Oswego City School District</t>
  </si>
  <si>
    <t>360762500100</t>
  </si>
  <si>
    <t>Otego-Unadilla Central School District</t>
  </si>
  <si>
    <t>490663200100</t>
  </si>
  <si>
    <t>Owego-Apalachin Central School District</t>
  </si>
  <si>
    <t>280663400600</t>
  </si>
  <si>
    <t>Oyster Bay-East Norwich Central School District</t>
  </si>
  <si>
    <t>470979000200</t>
  </si>
  <si>
    <t>Oysterponds Union Free School District</t>
  </si>
  <si>
    <t>540663700100</t>
  </si>
  <si>
    <t>Palmyra-Macedon Central School District</t>
  </si>
  <si>
    <t>060737300100</t>
  </si>
  <si>
    <t>Panama Central School District</t>
  </si>
  <si>
    <t>400764100100</t>
  </si>
  <si>
    <t>Parishville-Hopkinton Central School District</t>
  </si>
  <si>
    <t>470609602400</t>
  </si>
  <si>
    <t>Patchogue-Medford Union Free School District</t>
  </si>
  <si>
    <t>130764500100</t>
  </si>
  <si>
    <t>Pawling Central School District</t>
  </si>
  <si>
    <t>390661500800</t>
  </si>
  <si>
    <t>Pearl River Union Free School District</t>
  </si>
  <si>
    <t>550543000000</t>
  </si>
  <si>
    <t>Peekskill City School District</t>
  </si>
  <si>
    <t>550664600100</t>
  </si>
  <si>
    <t>Pelham Union Free School District</t>
  </si>
  <si>
    <t>180764700200</t>
  </si>
  <si>
    <t>Pembroke Central School District</t>
  </si>
  <si>
    <t>080763300100</t>
  </si>
  <si>
    <t>Oxford Academy &amp; Central School District</t>
  </si>
  <si>
    <t>260664900100</t>
  </si>
  <si>
    <t>Penfield Central School District</t>
  </si>
  <si>
    <t>570653300100</t>
  </si>
  <si>
    <t>Penn Yan Central School District</t>
  </si>
  <si>
    <t>560665100100</t>
  </si>
  <si>
    <t>Perry Central School District</t>
  </si>
  <si>
    <t>090665500100</t>
  </si>
  <si>
    <t>Peru Central School District</t>
  </si>
  <si>
    <t>320665800100</t>
  </si>
  <si>
    <t>Phelps-Clifton Springs Central School District</t>
  </si>
  <si>
    <t>350675500100</t>
  </si>
  <si>
    <t>Phoenix Central School District</t>
  </si>
  <si>
    <t>330620900100</t>
  </si>
  <si>
    <t>Pine Bush Central School District</t>
  </si>
  <si>
    <t>180764400100</t>
  </si>
  <si>
    <t>Pavilion Central School District</t>
  </si>
  <si>
    <t>130766500100</t>
  </si>
  <si>
    <t>Pine Plains Central School District</t>
  </si>
  <si>
    <t>060715500100</t>
  </si>
  <si>
    <t>Pine Valley Central School District</t>
  </si>
  <si>
    <t>260666900100</t>
  </si>
  <si>
    <t>Pittsford Central School District</t>
  </si>
  <si>
    <t>280663401800</t>
  </si>
  <si>
    <t>Plainedge Union Free School District</t>
  </si>
  <si>
    <t>280663400400</t>
  </si>
  <si>
    <t>Plainview-Old Bethpage Central School District</t>
  </si>
  <si>
    <t>090544000000</t>
  </si>
  <si>
    <t>Plattsburgh City School District</t>
  </si>
  <si>
    <t>550655600900</t>
  </si>
  <si>
    <t>Pleasantville Union Free School District</t>
  </si>
  <si>
    <t>550755600200</t>
  </si>
  <si>
    <t>Pocantico Hills Central School District</t>
  </si>
  <si>
    <t>210758000300</t>
  </si>
  <si>
    <t>Poland Central School District</t>
  </si>
  <si>
    <t>050752300100</t>
  </si>
  <si>
    <t>Port Byron Central School District</t>
  </si>
  <si>
    <t>550673400400</t>
  </si>
  <si>
    <t>Port Chester-Rye Union Free School District</t>
  </si>
  <si>
    <t>470909600600</t>
  </si>
  <si>
    <t>Port Jefferson Union Free School District</t>
  </si>
  <si>
    <t>330545000000</t>
  </si>
  <si>
    <t>Port Jervis City School District</t>
  </si>
  <si>
    <t>280659700400</t>
  </si>
  <si>
    <t>Port Washington Union Free School District</t>
  </si>
  <si>
    <t>040768300100</t>
  </si>
  <si>
    <t>Portville Central School District</t>
  </si>
  <si>
    <t>400668400200</t>
  </si>
  <si>
    <t>Potsdam Central School District</t>
  </si>
  <si>
    <t>460768800100</t>
  </si>
  <si>
    <t>Prattsburgh Central School District</t>
  </si>
  <si>
    <t>350771000100</t>
  </si>
  <si>
    <t>Pulaski Central School District</t>
  </si>
  <si>
    <t>530769500100</t>
  </si>
  <si>
    <t>Putnam Central School District</t>
  </si>
  <si>
    <t>370769600300</t>
  </si>
  <si>
    <t>Putnam Valley Central School District</t>
  </si>
  <si>
    <t>520669700200</t>
  </si>
  <si>
    <t>Queensbury Union Free School District</t>
  </si>
  <si>
    <t>470978700300</t>
  </si>
  <si>
    <t>Quogue Union Free School District</t>
  </si>
  <si>
    <t>390669800100</t>
  </si>
  <si>
    <t>Suffern Central School District</t>
  </si>
  <si>
    <t>040769900100</t>
  </si>
  <si>
    <t>Randolph Central School District</t>
  </si>
  <si>
    <t>010618000200</t>
  </si>
  <si>
    <t>Ravena-Coeymans-Selkirk Central School District</t>
  </si>
  <si>
    <t>540792200300</t>
  </si>
  <si>
    <t>Red Creek Central School District</t>
  </si>
  <si>
    <t>130670300100</t>
  </si>
  <si>
    <t>Red Hook Central School District</t>
  </si>
  <si>
    <t>300770500100</t>
  </si>
  <si>
    <t>Remsen Central School District</t>
  </si>
  <si>
    <t>470978700100</t>
  </si>
  <si>
    <t>Remsenburg-Speonk Union Free School District</t>
  </si>
  <si>
    <t>130546000000</t>
  </si>
  <si>
    <t>Poughkeepsie City School District</t>
  </si>
  <si>
    <t>130770700100</t>
  </si>
  <si>
    <t>Rhinebeck Central School District</t>
  </si>
  <si>
    <t>360770800100</t>
  </si>
  <si>
    <t>Richfield Springs Central School District</t>
  </si>
  <si>
    <t>060771500100</t>
  </si>
  <si>
    <t>Ripley Central School District</t>
  </si>
  <si>
    <t>470771600200</t>
  </si>
  <si>
    <t>Riverhead Central School District</t>
  </si>
  <si>
    <t>280638602100</t>
  </si>
  <si>
    <t>Rockville Centre Union Free School District</t>
  </si>
  <si>
    <t>470909600900</t>
  </si>
  <si>
    <t>Rocky Point Union Free School District</t>
  </si>
  <si>
    <t>450772000300</t>
  </si>
  <si>
    <t>Romulus Central School District</t>
  </si>
  <si>
    <t>510650900100</t>
  </si>
  <si>
    <t>Rondout Valley Central School District</t>
  </si>
  <si>
    <t>280638600800</t>
  </si>
  <si>
    <t>Roosevelt Union Free School District</t>
  </si>
  <si>
    <t>280659700300</t>
  </si>
  <si>
    <t>Roslyn Union Free School District</t>
  </si>
  <si>
    <t>420672600300</t>
  </si>
  <si>
    <t>Rotterdam-Mohonasen Central School District</t>
  </si>
  <si>
    <t>120772700200</t>
  </si>
  <si>
    <t>Roxbury Central School District</t>
  </si>
  <si>
    <t>290672800100</t>
  </si>
  <si>
    <t>Royalton-Hartland Central School District</t>
  </si>
  <si>
    <t>260672900100</t>
  </si>
  <si>
    <t>Rush-Henrietta Central School District</t>
  </si>
  <si>
    <t>380547000000</t>
  </si>
  <si>
    <t>Rensselaer City School District</t>
  </si>
  <si>
    <t>550550000000</t>
  </si>
  <si>
    <t>Rye City School District</t>
  </si>
  <si>
    <t>550673400100</t>
  </si>
  <si>
    <t>Rye Neck Union Free School District</t>
  </si>
  <si>
    <t>470609600500</t>
  </si>
  <si>
    <t>Sachem Central School District</t>
  </si>
  <si>
    <t>220740600100</t>
  </si>
  <si>
    <t>Sackets Harbor Central School District</t>
  </si>
  <si>
    <t>470925000500</t>
  </si>
  <si>
    <t>Sag Harbor Union Free School District</t>
  </si>
  <si>
    <t>471078701000</t>
  </si>
  <si>
    <t>Sagaponack Common School District</t>
  </si>
  <si>
    <t>160787900100</t>
  </si>
  <si>
    <t>Saint Regis Falls Central School District</t>
  </si>
  <si>
    <t>300549000000</t>
  </si>
  <si>
    <t>Rome City School District</t>
  </si>
  <si>
    <t>040551000000</t>
  </si>
  <si>
    <t>Salamanca City School District</t>
  </si>
  <si>
    <t>530773800100</t>
  </si>
  <si>
    <t>Salem Central School District</t>
  </si>
  <si>
    <t>160729600100</t>
  </si>
  <si>
    <t>Salmon River Central School District</t>
  </si>
  <si>
    <t>350774200100</t>
  </si>
  <si>
    <t>Sandy Creek Central School District</t>
  </si>
  <si>
    <t>480771800100</t>
  </si>
  <si>
    <t>Roscoe Central School District</t>
  </si>
  <si>
    <t>090674600100</t>
  </si>
  <si>
    <t>Saranac Central School District</t>
  </si>
  <si>
    <t>160637500100</t>
  </si>
  <si>
    <t>Saranac Lake Central School District</t>
  </si>
  <si>
    <t>410552000000</t>
  </si>
  <si>
    <t>Saratoga Springs City School District</t>
  </si>
  <si>
    <t>510674900100</t>
  </si>
  <si>
    <t>Saugerties Central School District</t>
  </si>
  <si>
    <t>470642100400</t>
  </si>
  <si>
    <t>Sayville Union Free School District</t>
  </si>
  <si>
    <t>550675100100</t>
  </si>
  <si>
    <t>Scarsdale Union Free School District</t>
  </si>
  <si>
    <t>420672600100</t>
  </si>
  <si>
    <t>Schalmont Central School District</t>
  </si>
  <si>
    <t>420553000000</t>
  </si>
  <si>
    <t>Schenectady City School District</t>
  </si>
  <si>
    <t>360751700100</t>
  </si>
  <si>
    <t>Schenevus Central School District</t>
  </si>
  <si>
    <t>380775300100</t>
  </si>
  <si>
    <t>Schodack Central School District</t>
  </si>
  <si>
    <t>430775400100</t>
  </si>
  <si>
    <t>Schoharie Central School District</t>
  </si>
  <si>
    <t>150775600100</t>
  </si>
  <si>
    <t>Schroon Lake Central School District</t>
  </si>
  <si>
    <t>410774700100</t>
  </si>
  <si>
    <t>Schuylerville Central School District</t>
  </si>
  <si>
    <t>020775900100</t>
  </si>
  <si>
    <t>Scio Central School District</t>
  </si>
  <si>
    <t>420633100200</t>
  </si>
  <si>
    <t>Scotia-Glenville Central School District</t>
  </si>
  <si>
    <t>280638600600</t>
  </si>
  <si>
    <t>Seaford Union Free School District</t>
  </si>
  <si>
    <t>450676500100</t>
  </si>
  <si>
    <t>Seneca Falls Central School District</t>
  </si>
  <si>
    <t>280838609800</t>
  </si>
  <si>
    <t>Sewanhaka Central High School District</t>
  </si>
  <si>
    <t>430776900100</t>
  </si>
  <si>
    <t>Sharon Springs Central School District</t>
  </si>
  <si>
    <t>470977300100</t>
  </si>
  <si>
    <t>Shelter Island Union Free School District</t>
  </si>
  <si>
    <t>410617400200</t>
  </si>
  <si>
    <t>Shenendehowa Central School District</t>
  </si>
  <si>
    <t>300763900200</t>
  </si>
  <si>
    <t>Sauquoit Valley Central School District</t>
  </si>
  <si>
    <t>080777400100</t>
  </si>
  <si>
    <t>Sherburne-Earlville Central School District</t>
  </si>
  <si>
    <t>060777600100</t>
  </si>
  <si>
    <t>Sherman Central School District</t>
  </si>
  <si>
    <t>300554000000</t>
  </si>
  <si>
    <t>Sherrill City School District</t>
  </si>
  <si>
    <t>470771600100</t>
  </si>
  <si>
    <t>Shoreham-Wading River Central School District</t>
  </si>
  <si>
    <t>120677700100</t>
  </si>
  <si>
    <t>Sidney Central School District</t>
  </si>
  <si>
    <t>060737000100</t>
  </si>
  <si>
    <t>Silver Creek Central School District</t>
  </si>
  <si>
    <t>310677800100</t>
  </si>
  <si>
    <t>Skaneateles Central School District</t>
  </si>
  <si>
    <t>470678000100</t>
  </si>
  <si>
    <t>Smithtown Central School District</t>
  </si>
  <si>
    <t>540678300100</t>
  </si>
  <si>
    <t>Sodus Central School District</t>
  </si>
  <si>
    <t>310631700200</t>
  </si>
  <si>
    <t>Solvay Union Free School District</t>
  </si>
  <si>
    <t>550678500100</t>
  </si>
  <si>
    <t>Somers Central School District</t>
  </si>
  <si>
    <t>010618700100</t>
  </si>
  <si>
    <t>South Colonie Central School District</t>
  </si>
  <si>
    <t>470609600400</t>
  </si>
  <si>
    <t>South Country Central School District</t>
  </si>
  <si>
    <t>410754900100</t>
  </si>
  <si>
    <t>South Glens Falls Central School District</t>
  </si>
  <si>
    <t>470641101300</t>
  </si>
  <si>
    <t>South Huntington Union Free School District</t>
  </si>
  <si>
    <t>220700100100</t>
  </si>
  <si>
    <t>South Jefferson Central School District</t>
  </si>
  <si>
    <t>120780000200</t>
  </si>
  <si>
    <t>South Kortright Central School District</t>
  </si>
  <si>
    <t>230751600100</t>
  </si>
  <si>
    <t>South Lewis Central School District</t>
  </si>
  <si>
    <t>390661500100</t>
  </si>
  <si>
    <t>South Orangetown Central School District</t>
  </si>
  <si>
    <t>450763000100</t>
  </si>
  <si>
    <t>South Seneca Central School District</t>
  </si>
  <si>
    <t>470678700600</t>
  </si>
  <si>
    <t>Southampton Union Free School District</t>
  </si>
  <si>
    <t>050732200100</t>
  </si>
  <si>
    <t>Southern Cayuga Central School District</t>
  </si>
  <si>
    <t>470979000500</t>
  </si>
  <si>
    <t>Southold Union Free School District</t>
  </si>
  <si>
    <t>060610400100</t>
  </si>
  <si>
    <t>Southwestern Central School District At Jamestown</t>
  </si>
  <si>
    <t>130968600200</t>
  </si>
  <si>
    <t>Spackenkill Union Free School District</t>
  </si>
  <si>
    <t>260660600100</t>
  </si>
  <si>
    <t>Spencerport Central School District</t>
  </si>
  <si>
    <t>490779500100</t>
  </si>
  <si>
    <t>Spencer-Van Etten Central School District</t>
  </si>
  <si>
    <t>470925000400</t>
  </si>
  <si>
    <t>Springs Union Free School District</t>
  </si>
  <si>
    <t>140619100100</t>
  </si>
  <si>
    <t>Springville-Griffith Institute Central School District</t>
  </si>
  <si>
    <t>120780000100</t>
  </si>
  <si>
    <t>Stamford Central School District</t>
  </si>
  <si>
    <t>290664800100</t>
  </si>
  <si>
    <t>Starpoint Central School District</t>
  </si>
  <si>
    <t>410780700100</t>
  </si>
  <si>
    <t>Stillwater Central School District</t>
  </si>
  <si>
    <t>250780800100</t>
  </si>
  <si>
    <t>Stockbridge Valley Central School District</t>
  </si>
  <si>
    <t>480722600100</t>
  </si>
  <si>
    <t>Sullivan West Central School District</t>
  </si>
  <si>
    <t>030619500100</t>
  </si>
  <si>
    <t>Susquehanna Valley Central School District</t>
  </si>
  <si>
    <t>140601900700</t>
  </si>
  <si>
    <t>Sweet Home Central School District</t>
  </si>
  <si>
    <t>280663400200</t>
  </si>
  <si>
    <t>Syosset Central School District</t>
  </si>
  <si>
    <t>100716900100</t>
  </si>
  <si>
    <t>Taconic Hills Central School District</t>
  </si>
  <si>
    <t>220717100100</t>
  </si>
  <si>
    <t>Thousand Islands Central School District</t>
  </si>
  <si>
    <t>470609600100</t>
  </si>
  <si>
    <t>Three Village Central School District</t>
  </si>
  <si>
    <t>490782800300</t>
  </si>
  <si>
    <t>Tioga Central School District</t>
  </si>
  <si>
    <t>140556000000</t>
  </si>
  <si>
    <t>Tonawanda City School District</t>
  </si>
  <si>
    <t>210988400100</t>
  </si>
  <si>
    <t>Town Of Webb Union Free School District</t>
  </si>
  <si>
    <t>480756300100</t>
  </si>
  <si>
    <t>Tri-Valley Central School District</t>
  </si>
  <si>
    <t>380557000000</t>
  </si>
  <si>
    <t>Troy City School District</t>
  </si>
  <si>
    <t>500784400100</t>
  </si>
  <si>
    <t>Trumansburg Central School District</t>
  </si>
  <si>
    <t>471078701300</t>
  </si>
  <si>
    <t>Tuckahoe Common School District</t>
  </si>
  <si>
    <t>550624700200</t>
  </si>
  <si>
    <t>Tuckahoe Union Free School District</t>
  </si>
  <si>
    <t>310783600200</t>
  </si>
  <si>
    <t>Tully Central School District</t>
  </si>
  <si>
    <t>330984000300</t>
  </si>
  <si>
    <t>Tuxedo Union Free School District</t>
  </si>
  <si>
    <t>080756700100</t>
  </si>
  <si>
    <t>Unadilla Valley Central School District</t>
  </si>
  <si>
    <t>550634200100</t>
  </si>
  <si>
    <t>Union Free School District of The Tarrytowns School District</t>
  </si>
  <si>
    <t>050779700100</t>
  </si>
  <si>
    <t>Union Springs Central School District</t>
  </si>
  <si>
    <t>280638600200</t>
  </si>
  <si>
    <t>Uniondale Union Free School District</t>
  </si>
  <si>
    <t>030684600100</t>
  </si>
  <si>
    <t>Union-Endicott Central School District</t>
  </si>
  <si>
    <t>300558000000</t>
  </si>
  <si>
    <t>Utica City School District</t>
  </si>
  <si>
    <t>550655600500</t>
  </si>
  <si>
    <t>Valhalla Union Free School District</t>
  </si>
  <si>
    <t>330654500100</t>
  </si>
  <si>
    <t>Valley Central School District</t>
  </si>
  <si>
    <t>150682700100</t>
  </si>
  <si>
    <t>Ticonderoga Central School District</t>
  </si>
  <si>
    <t>280838609700</t>
  </si>
  <si>
    <t>Valley Stream Central High School District</t>
  </si>
  <si>
    <t>280938601300</t>
  </si>
  <si>
    <t>Valley Stream Thirteen Union Free School District</t>
  </si>
  <si>
    <t>280938603000</t>
  </si>
  <si>
    <t>Valley Stream Thirty Union Free School District</t>
  </si>
  <si>
    <t>280938602400</t>
  </si>
  <si>
    <t>Valley Stream Twenty-Four Union Free School District</t>
  </si>
  <si>
    <t>210780200100</t>
  </si>
  <si>
    <t>Van Hornesville-Owen D. Young Central School District</t>
  </si>
  <si>
    <t>030685500100</t>
  </si>
  <si>
    <t>Vestal Central School District</t>
  </si>
  <si>
    <t>320685700100</t>
  </si>
  <si>
    <t>Victor Central School District</t>
  </si>
  <si>
    <t>010658100300</t>
  </si>
  <si>
    <t>Voorheesville Central School District</t>
  </si>
  <si>
    <t>510677000100</t>
  </si>
  <si>
    <t>Wallkill Central School District</t>
  </si>
  <si>
    <t>120786600100</t>
  </si>
  <si>
    <t>Walton Central School District</t>
  </si>
  <si>
    <t>160601500100</t>
  </si>
  <si>
    <t>Tupper Lake Central School District</t>
  </si>
  <si>
    <t>520787100100</t>
  </si>
  <si>
    <t>Warrensburg Central School District</t>
  </si>
  <si>
    <t>560787200100</t>
  </si>
  <si>
    <t>Warsaw Central School District</t>
  </si>
  <si>
    <t>330687300100</t>
  </si>
  <si>
    <t>Warwick Valley Central School District</t>
  </si>
  <si>
    <t>330607800200</t>
  </si>
  <si>
    <t>Washingtonville Central School District</t>
  </si>
  <si>
    <t>410687500100</t>
  </si>
  <si>
    <t>Waterford-Halfmoon Union Free School District</t>
  </si>
  <si>
    <t>450687600100</t>
  </si>
  <si>
    <t>Waterloo Central School District</t>
  </si>
  <si>
    <t>220559000000</t>
  </si>
  <si>
    <t>Watertown City School District</t>
  </si>
  <si>
    <t>010560000000</t>
  </si>
  <si>
    <t>Watervliet City School District</t>
  </si>
  <si>
    <t>440623700100</t>
  </si>
  <si>
    <t>Watkins Glen Central School District</t>
  </si>
  <si>
    <t>490605400100</t>
  </si>
  <si>
    <t>Waverly Central School District</t>
  </si>
  <si>
    <t>460788200100</t>
  </si>
  <si>
    <t>Wayland-Cohocton Central School District</t>
  </si>
  <si>
    <t>540661200100</t>
  </si>
  <si>
    <t>Wayne Central School District</t>
  </si>
  <si>
    <t>260688500100</t>
  </si>
  <si>
    <t>Webster Central School District</t>
  </si>
  <si>
    <t>200788600100</t>
  </si>
  <si>
    <t>Wells Central School District</t>
  </si>
  <si>
    <t>020688700100</t>
  </si>
  <si>
    <t>Wellsville Central School District</t>
  </si>
  <si>
    <t>470604600200</t>
  </si>
  <si>
    <t>West Babylon Union Free School District</t>
  </si>
  <si>
    <t>210728000200</t>
  </si>
  <si>
    <t>West Canada Valley Central School District</t>
  </si>
  <si>
    <t>310611600100</t>
  </si>
  <si>
    <t>West Genesee Central School District</t>
  </si>
  <si>
    <t>471025000200</t>
  </si>
  <si>
    <t>Wainscott Common School District</t>
  </si>
  <si>
    <t>280638602700</t>
  </si>
  <si>
    <t>West Hempstead Union Free School District</t>
  </si>
  <si>
    <t>260641900300</t>
  </si>
  <si>
    <t>West Irondequoit Central School District</t>
  </si>
  <si>
    <t>470642100900</t>
  </si>
  <si>
    <t>West Islip Union Free School District</t>
  </si>
  <si>
    <t>280638602300</t>
  </si>
  <si>
    <t>Wantagh Union Free School District</t>
  </si>
  <si>
    <t>140689700100</t>
  </si>
  <si>
    <t>West Seneca Central School District</t>
  </si>
  <si>
    <t>130686800100</t>
  </si>
  <si>
    <t>Wappingers Central School District</t>
  </si>
  <si>
    <t>040703300400</t>
  </si>
  <si>
    <t>West Valley Central School District</t>
  </si>
  <si>
    <t>280659700100</t>
  </si>
  <si>
    <t>Westbury Union Free School District</t>
  </si>
  <si>
    <t>060789200100</t>
  </si>
  <si>
    <t>Westfield Central School District</t>
  </si>
  <si>
    <t>470978700200</t>
  </si>
  <si>
    <t>Westhampton Beach Union Free School District</t>
  </si>
  <si>
    <t>310631700100</t>
  </si>
  <si>
    <t>Westhill Central School District</t>
  </si>
  <si>
    <t>300789500100</t>
  </si>
  <si>
    <t>Westmoreland Central School District</t>
  </si>
  <si>
    <t>260790400100</t>
  </si>
  <si>
    <t>Wheatland-Chili Central School District</t>
  </si>
  <si>
    <t>170913000100</t>
  </si>
  <si>
    <t>Wheelerville Union Free School District</t>
  </si>
  <si>
    <t>300774400100</t>
  </si>
  <si>
    <t>Waterville Central School District</t>
  </si>
  <si>
    <t>550561000000</t>
  </si>
  <si>
    <t>White Plains City School District</t>
  </si>
  <si>
    <t>530690700100</t>
  </si>
  <si>
    <t>Whitehall Central School District</t>
  </si>
  <si>
    <t>300690800200</t>
  </si>
  <si>
    <t>Whitesboro Central School District</t>
  </si>
  <si>
    <t>020741500100</t>
  </si>
  <si>
    <t>Whitesville Central School District</t>
  </si>
  <si>
    <t>030683300100</t>
  </si>
  <si>
    <t>Whitney Point Central School District</t>
  </si>
  <si>
    <t>470609603200</t>
  </si>
  <si>
    <t>William Floyd Union Free School District</t>
  </si>
  <si>
    <t>540791000200</t>
  </si>
  <si>
    <t>Williamson Central School District</t>
  </si>
  <si>
    <t>050710000100</t>
  </si>
  <si>
    <t>Weedsport Central School District</t>
  </si>
  <si>
    <t>140601900300</t>
  </si>
  <si>
    <t>Williamsville Central School District</t>
  </si>
  <si>
    <t>150791300100</t>
  </si>
  <si>
    <t>Willsboro Central School District</t>
  </si>
  <si>
    <t>290691600100</t>
  </si>
  <si>
    <t>Wilson Central School District</t>
  </si>
  <si>
    <t>190791800100</t>
  </si>
  <si>
    <t>Windham-Ashland-Jewett Central School District</t>
  </si>
  <si>
    <t>030691900100</t>
  </si>
  <si>
    <t>Windsor Central School District</t>
  </si>
  <si>
    <t>360792600600</t>
  </si>
  <si>
    <t>Worcester Central School District</t>
  </si>
  <si>
    <t>380959500400</t>
  </si>
  <si>
    <t>Wynantskill Union Free School District</t>
  </si>
  <si>
    <t>560752700200</t>
  </si>
  <si>
    <t>Wyoming Central School District</t>
  </si>
  <si>
    <t>240793000100</t>
  </si>
  <si>
    <t>York Central School District</t>
  </si>
  <si>
    <t>040693100100</t>
  </si>
  <si>
    <t>Yorkshire-Pioneer Central School District</t>
  </si>
  <si>
    <t>550693200200</t>
  </si>
  <si>
    <t>Yorktown Central School District</t>
  </si>
  <si>
    <t>470904600900</t>
  </si>
  <si>
    <t>Wyandanch Union Free School District</t>
  </si>
  <si>
    <t>CY 2022</t>
  </si>
  <si>
    <t>County</t>
  </si>
  <si>
    <t>Not Filed</t>
  </si>
  <si>
    <t>Inconclusive</t>
  </si>
  <si>
    <t>Steuben</t>
  </si>
  <si>
    <t>Oneida</t>
  </si>
  <si>
    <t>Chenango</t>
  </si>
  <si>
    <t>Erie</t>
  </si>
  <si>
    <t>Albany</t>
  </si>
  <si>
    <t>Orleans</t>
  </si>
  <si>
    <t>Genesee</t>
  </si>
  <si>
    <t>Jefferson</t>
  </si>
  <si>
    <t>Allegany</t>
  </si>
  <si>
    <t>Cattaraugus</t>
  </si>
  <si>
    <t>Oswego</t>
  </si>
  <si>
    <t>Suffolk</t>
  </si>
  <si>
    <t>Montgomery</t>
  </si>
  <si>
    <t>Delaware</t>
  </si>
  <si>
    <t>Westchester</t>
  </si>
  <si>
    <t>Washington</t>
  </si>
  <si>
    <t>Dutchess</t>
  </si>
  <si>
    <t>Wyoming</t>
  </si>
  <si>
    <t>Cayuga</t>
  </si>
  <si>
    <t>Clinton</t>
  </si>
  <si>
    <t>Rensselaer</t>
  </si>
  <si>
    <t>Livingston</t>
  </si>
  <si>
    <t>Nassau</t>
  </si>
  <si>
    <t>Onondaga</t>
  </si>
  <si>
    <t>Saratoga</t>
  </si>
  <si>
    <t>Niagara</t>
  </si>
  <si>
    <t>Lewis</t>
  </si>
  <si>
    <t>Chautauqua</t>
  </si>
  <si>
    <t>Broome</t>
  </si>
  <si>
    <t>Warren</t>
  </si>
  <si>
    <t>Boquet Valley Central School District at Elizabethtown-Lewis-Westport</t>
  </si>
  <si>
    <t>Essex</t>
  </si>
  <si>
    <t>St. Lawrence</t>
  </si>
  <si>
    <t>Putnam</t>
  </si>
  <si>
    <t>Monroe</t>
  </si>
  <si>
    <t>Fulton</t>
  </si>
  <si>
    <t>Madison</t>
  </si>
  <si>
    <t>Franklin</t>
  </si>
  <si>
    <t>Greene</t>
  </si>
  <si>
    <t>Ontario</t>
  </si>
  <si>
    <t>Tioga</t>
  </si>
  <si>
    <t>Herkimer</t>
  </si>
  <si>
    <t>Columbia</t>
  </si>
  <si>
    <t>Otsego</t>
  </si>
  <si>
    <t>Orange</t>
  </si>
  <si>
    <t>Cortland</t>
  </si>
  <si>
    <t>Rockland</t>
  </si>
  <si>
    <t>Wayne</t>
  </si>
  <si>
    <t>Schoharie</t>
  </si>
  <si>
    <t>Tompkins</t>
  </si>
  <si>
    <t>Schenectady</t>
  </si>
  <si>
    <t>Yates</t>
  </si>
  <si>
    <t>Sullivan</t>
  </si>
  <si>
    <t>Ulster</t>
  </si>
  <si>
    <t>Chemung</t>
  </si>
  <si>
    <t>Hamilton</t>
  </si>
  <si>
    <t>Schuyler</t>
  </si>
  <si>
    <t>Seneca</t>
  </si>
  <si>
    <t>Copyright © 2013 The New York State Office of the State Comptroller</t>
  </si>
  <si>
    <t xml:space="preserve"> Name</t>
  </si>
  <si>
    <t>Municode</t>
  </si>
  <si>
    <t>Fiscal Year End</t>
  </si>
  <si>
    <t>Type of Stress</t>
  </si>
  <si>
    <t>Fiscal Score</t>
  </si>
  <si>
    <t>Environmental Rating</t>
  </si>
  <si>
    <t>Environmental Score</t>
  </si>
  <si>
    <t>Southern Tier</t>
  </si>
  <si>
    <t>30-Jun</t>
  </si>
  <si>
    <t>Mohawk Valley</t>
  </si>
  <si>
    <t>Western New York</t>
  </si>
  <si>
    <t>Capital District</t>
  </si>
  <si>
    <t>Finger Lakes</t>
  </si>
  <si>
    <t>North Country</t>
  </si>
  <si>
    <t>Central New York</t>
  </si>
  <si>
    <t>Long Island</t>
  </si>
  <si>
    <t>Mid-Hudson Region</t>
  </si>
  <si>
    <t>Snapshot Date: 12/30/2022</t>
  </si>
  <si>
    <t xml:space="preserve">
Type of Stress
</t>
  </si>
  <si>
    <t>Summary of Financial Indicator Scores</t>
  </si>
  <si>
    <t>100 Points Max</t>
  </si>
  <si>
    <t>Max Value:</t>
  </si>
  <si>
    <t>Delinquent Years</t>
  </si>
  <si>
    <t>Ind 1</t>
  </si>
  <si>
    <t>Ind 2</t>
  </si>
  <si>
    <t>Ind 3</t>
  </si>
  <si>
    <t>Ind 4</t>
  </si>
  <si>
    <t>Ind 5</t>
  </si>
  <si>
    <t>Ind 6</t>
  </si>
  <si>
    <t>Fiscal 
Score</t>
  </si>
  <si>
    <t>Indicator 1 Calculation</t>
  </si>
  <si>
    <t>Unassigned Fund Balance</t>
  </si>
  <si>
    <t>A</t>
  </si>
  <si>
    <t>B</t>
  </si>
  <si>
    <t>C</t>
  </si>
  <si>
    <t>D = A / (B - C)</t>
  </si>
  <si>
    <r>
      <t xml:space="preserve">General Fund's 
Unassigned 
Fund Balance
</t>
    </r>
    <r>
      <rPr>
        <sz val="9"/>
        <color indexed="8"/>
        <rFont val="Calibri"/>
        <family val="2"/>
        <scheme val="minor"/>
      </rPr>
      <t>(Includes Reserve for Tax Reduction)</t>
    </r>
  </si>
  <si>
    <r>
      <t xml:space="preserve">General Fund's 
Gross Expenditures and Other Uses 
</t>
    </r>
    <r>
      <rPr>
        <sz val="9"/>
        <color indexed="8"/>
        <rFont val="Arial"/>
        <family val="2"/>
      </rPr>
      <t>(Includes Transfers)</t>
    </r>
  </si>
  <si>
    <t>A9950.9
Transfer to Capital Projects Fund</t>
  </si>
  <si>
    <t>General Fund's 
 Unassigned 
Fund Balance / (Gross Expenditures - A9950.9)</t>
  </si>
  <si>
    <t>Entity Name</t>
  </si>
  <si>
    <t>Central Valley Central School District At Ilion-Mohawk</t>
  </si>
  <si>
    <t>Delaware Academy Central School District At Delhi</t>
  </si>
  <si>
    <t>Deruyter Central School District</t>
  </si>
  <si>
    <t>Highland Falls-Fort Montgomery School District</t>
  </si>
  <si>
    <t>Kenmore-Tonawanda Union Free School District</t>
  </si>
  <si>
    <t>Lowville Academy and Central School District</t>
  </si>
  <si>
    <t>Oxford Academy And Central School District</t>
  </si>
  <si>
    <t>Southwestern Central School District</t>
  </si>
  <si>
    <t>Union Free School District Of The Tarrytowns</t>
  </si>
  <si>
    <t>Valley Stream 13 Union Free School District</t>
  </si>
  <si>
    <t>Valley Stream 24 Union Free School District</t>
  </si>
  <si>
    <t>Valley Stream 30 Union Free School District</t>
  </si>
  <si>
    <t>Van Hornesville-Owen D Young Central School District</t>
  </si>
  <si>
    <t>Indicator 2 Calculation</t>
  </si>
  <si>
    <t>Total Fund Balance</t>
  </si>
  <si>
    <t xml:space="preserve">General Fund's 
Total Fund Balance </t>
  </si>
  <si>
    <r>
      <t xml:space="preserve">General Fund's 
Gross Expenditures and Other Uses 
</t>
    </r>
    <r>
      <rPr>
        <sz val="9"/>
        <color indexed="8"/>
        <rFont val="Arial"/>
        <family val="2"/>
      </rPr>
      <t>(includes transfers)</t>
    </r>
  </si>
  <si>
    <t>General Fund's  
Total Fund Balance /  (Gross Expenditures - A9950.9)</t>
  </si>
  <si>
    <t>Indicator 3 Calculation</t>
  </si>
  <si>
    <t>Operating Deficit</t>
  </si>
  <si>
    <t>D = A - (B - C)</t>
  </si>
  <si>
    <t>E = D / (B - C)</t>
  </si>
  <si>
    <r>
      <t xml:space="preserve">General Fund's 
Gross Revenues and Other Sources 
</t>
    </r>
    <r>
      <rPr>
        <sz val="9"/>
        <color indexed="8"/>
        <rFont val="Arial"/>
        <family val="2"/>
      </rPr>
      <t>(Includes Transfers)</t>
    </r>
  </si>
  <si>
    <t>General Fund's 
Operating Surplus or (Deficit)</t>
  </si>
  <si>
    <t>Surplus or (Deficit) / 
 (Gross Expenditures - A9950.9)</t>
  </si>
  <si>
    <r>
      <t xml:space="preserve">Years Deficit &lt;= </t>
    </r>
    <r>
      <rPr>
        <b/>
        <sz val="11"/>
        <color indexed="8"/>
        <rFont val="Calibri"/>
        <family val="2"/>
        <scheme val="minor"/>
      </rPr>
      <t>-</t>
    </r>
    <r>
      <rPr>
        <sz val="11"/>
        <color indexed="8"/>
        <rFont val="Calibri"/>
        <family val="2"/>
        <scheme val="minor"/>
      </rPr>
      <t>1%</t>
    </r>
  </si>
  <si>
    <t>CY 2020</t>
  </si>
  <si>
    <t>CY 2021</t>
  </si>
  <si>
    <t>Indicator 4 Calculation</t>
  </si>
  <si>
    <t>Cash Ratio</t>
  </si>
  <si>
    <t>C = A / B</t>
  </si>
  <si>
    <r>
      <t xml:space="preserve">General Fund's
Total Cash and Short Term Investments 
</t>
    </r>
    <r>
      <rPr>
        <sz val="9"/>
        <color indexed="8"/>
        <rFont val="Arial"/>
        <family val="2"/>
      </rPr>
      <t>(Account Codes 200-223,450,451)</t>
    </r>
  </si>
  <si>
    <r>
      <t xml:space="preserve">General Fund's 
Current Liabilities
</t>
    </r>
    <r>
      <rPr>
        <sz val="9"/>
        <color indexed="8"/>
        <rFont val="Arial"/>
        <family val="2"/>
      </rPr>
      <t>(Account Codes 600-626, 631-668)</t>
    </r>
  </si>
  <si>
    <t>General Fund's 
Total Cash and Short Term Investments / Current Liabilities</t>
  </si>
  <si>
    <t xml:space="preserve">County </t>
  </si>
  <si>
    <t>Indicator 5 Calculation</t>
  </si>
  <si>
    <t>Cash as a Percent of Monthly Expenditures</t>
  </si>
  <si>
    <t>D = (B - C) / 12</t>
  </si>
  <si>
    <t>E = A / D</t>
  </si>
  <si>
    <t>General Fund's 
Unreserved Cash and Current Investments 
(Account Codes 200, 201, 450, 451)</t>
  </si>
  <si>
    <t>General Fund's 
Gross Expenditures and Other Uses
(Includes Transfers)</t>
  </si>
  <si>
    <t xml:space="preserve">General Fund's 
Monthly Expenditures </t>
  </si>
  <si>
    <t>Cash as a % of Monthly Expenditures</t>
  </si>
  <si>
    <t>Indicator 6 Calculation</t>
  </si>
  <si>
    <t>Reliance on Short-Term Cash-Flow Debt</t>
  </si>
  <si>
    <t>C = (B - A) / A</t>
  </si>
  <si>
    <r>
      <t xml:space="preserve">Total Short-Term Cash-Flow Debt Issued 
</t>
    </r>
    <r>
      <rPr>
        <sz val="9"/>
        <color indexed="8"/>
        <rFont val="Arial"/>
        <family val="2"/>
      </rPr>
      <t>(Includes RAN, TAN, BN &amp; DN)</t>
    </r>
  </si>
  <si>
    <t>% Change</t>
  </si>
  <si>
    <t>New Debt</t>
  </si>
  <si>
    <t>SCORE</t>
  </si>
  <si>
    <t>Designation</t>
  </si>
  <si>
    <t>Percentage of Economically Disadvantaged Students</t>
  </si>
  <si>
    <t>Student to Teacher Ratio</t>
  </si>
  <si>
    <t>Turnover Rate of All Teachers</t>
  </si>
  <si>
    <t>Budget Vote Approval Percent</t>
  </si>
  <si>
    <t>Percent of English Language Learners</t>
  </si>
  <si>
    <t>Moderate Environmental Stress</t>
  </si>
  <si>
    <t>Environmental Indicator 1 Calculation</t>
  </si>
  <si>
    <t>County Desc</t>
  </si>
  <si>
    <t>Muni Code</t>
  </si>
  <si>
    <t>Environmental Indicator 2 Calculation</t>
  </si>
  <si>
    <t>Environmental Indicator 3 Calculation</t>
  </si>
  <si>
    <t>Environmental Indicator 4 Calculation</t>
  </si>
  <si>
    <t>Percent Change in Property Value</t>
  </si>
  <si>
    <t>Full Value</t>
  </si>
  <si>
    <t>Average % Change in Full Value</t>
  </si>
  <si>
    <t>CY 2017</t>
  </si>
  <si>
    <t>CY 2018</t>
  </si>
  <si>
    <t>CY 2019</t>
  </si>
  <si>
    <t>Environmental Indicator 5 Calculation</t>
  </si>
  <si>
    <t>Budget Votes</t>
  </si>
  <si>
    <t>No</t>
  </si>
  <si>
    <t>Yes</t>
  </si>
  <si>
    <t>Approval %</t>
  </si>
  <si>
    <t>CY 2023</t>
  </si>
  <si>
    <t>Environmental Indicator 6 Calculation</t>
  </si>
  <si>
    <t/>
  </si>
  <si>
    <t>Y</t>
  </si>
  <si>
    <t>Unavailable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</si>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</sst>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_);\(0.0\)"/>
    <numFmt numFmtId="165" formatCode="[$-409]d\-mmm;@"/>
    <numFmt numFmtId="166" formatCode="#,##0.0_);\(#,##0.0\)"/>
    <numFmt numFmtId="167" formatCode="_(* #,##0_);_(* \(#,##0\);_(* &quot;-&quot;??_);_(@_)"/>
    <numFmt numFmtId="168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Tahoma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"/>
      <color indexed="8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21">
      <alignment/>
      <protection/>
    </xf>
    <xf numFmtId="0" fontId="0" fillId="0" borderId="0" xfId="0" applyProtection="1">
      <protection locked="0"/>
    </xf>
    <xf numFmtId="39" fontId="0" fillId="0" borderId="0" xfId="0" applyNumberFormat="1" applyProtection="1">
      <protection locked="0"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0" fontId="0" fillId="0" borderId="0" xfId="0" quotePrefix="1"/>
    <xf numFmtId="164" fontId="0" fillId="0" borderId="0" xfId="15" applyNumberFormat="1" applyFont="1"/>
    <xf numFmtId="0" fontId="0" fillId="0" borderId="0" xfId="0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64" fontId="2" fillId="2" borderId="1" xfId="15" applyNumberFormat="1" applyFont="1" applyFill="1" applyBorder="1" applyAlignment="1">
      <alignment horizontal="center" wrapText="1"/>
    </xf>
    <xf numFmtId="165" fontId="0" fillId="0" borderId="0" xfId="0" applyNumberFormat="1" applyAlignment="1" quotePrefix="1">
      <alignment horizontal="right" inden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 inden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 indent="1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3" borderId="1" xfId="20" applyFont="1" applyFill="1" applyBorder="1" applyAlignment="1">
      <alignment horizontal="center" wrapText="1"/>
      <protection/>
    </xf>
    <xf numFmtId="0" fontId="11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7" fillId="0" borderId="0" xfId="21" applyFont="1">
      <alignment/>
      <protection/>
    </xf>
    <xf numFmtId="39" fontId="7" fillId="0" borderId="0" xfId="18" applyNumberFormat="1" applyFont="1" applyAlignment="1">
      <alignment horizontal="center"/>
    </xf>
    <xf numFmtId="166" fontId="7" fillId="0" borderId="0" xfId="18" applyNumberFormat="1" applyFont="1"/>
    <xf numFmtId="0" fontId="0" fillId="0" borderId="0" xfId="0" applyAlignment="1">
      <alignment vertical="top" wrapText="1"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left"/>
      <protection/>
    </xf>
    <xf numFmtId="0" fontId="9" fillId="0" borderId="0" xfId="2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7" fillId="0" borderId="0" xfId="21" applyFont="1" applyProtection="1">
      <alignment/>
      <protection locked="0"/>
    </xf>
    <xf numFmtId="0" fontId="7" fillId="0" borderId="0" xfId="21" applyFont="1" applyAlignment="1" applyProtection="1">
      <alignment vertical="top"/>
      <protection locked="0"/>
    </xf>
    <xf numFmtId="0" fontId="13" fillId="0" borderId="0" xfId="21" applyFont="1" applyProtection="1">
      <alignment/>
      <protection locked="0"/>
    </xf>
    <xf numFmtId="0" fontId="7" fillId="4" borderId="1" xfId="21" applyFont="1" applyFill="1" applyBorder="1" applyAlignment="1" applyProtection="1">
      <alignment horizontal="center"/>
      <protection locked="0"/>
    </xf>
    <xf numFmtId="0" fontId="7" fillId="4" borderId="1" xfId="21" applyFont="1" applyFill="1" applyBorder="1" applyAlignment="1">
      <alignment horizontal="center"/>
      <protection/>
    </xf>
    <xf numFmtId="0" fontId="14" fillId="5" borderId="2" xfId="21" applyFont="1" applyFill="1" applyBorder="1" applyAlignment="1" applyProtection="1">
      <alignment vertical="top"/>
      <protection locked="0"/>
    </xf>
    <xf numFmtId="0" fontId="14" fillId="5" borderId="3" xfId="21" applyFont="1" applyFill="1" applyBorder="1" applyAlignment="1" applyProtection="1">
      <alignment vertical="top"/>
      <protection locked="0"/>
    </xf>
    <xf numFmtId="0" fontId="14" fillId="5" borderId="4" xfId="21" applyFont="1" applyFill="1" applyBorder="1" applyAlignment="1" applyProtection="1">
      <alignment vertical="top"/>
      <protection locked="0"/>
    </xf>
    <xf numFmtId="0" fontId="14" fillId="5" borderId="1" xfId="21" applyFont="1" applyFill="1" applyBorder="1" applyAlignment="1">
      <alignment horizontal="center" vertical="top" wrapText="1"/>
      <protection/>
    </xf>
    <xf numFmtId="0" fontId="14" fillId="5" borderId="5" xfId="21" applyFont="1" applyFill="1" applyBorder="1" applyAlignment="1" applyProtection="1">
      <alignment horizontal="center" vertical="top" wrapText="1"/>
      <protection locked="0"/>
    </xf>
    <xf numFmtId="0" fontId="14" fillId="5" borderId="6" xfId="21" applyFont="1" applyFill="1" applyBorder="1" applyAlignment="1" applyProtection="1">
      <alignment horizontal="center" vertical="top" wrapText="1"/>
      <protection locked="0"/>
    </xf>
    <xf numFmtId="0" fontId="14" fillId="5" borderId="7" xfId="21" applyFont="1" applyFill="1" applyBorder="1" applyAlignment="1" applyProtection="1">
      <alignment horizontal="center" vertical="top" wrapText="1"/>
      <protection locked="0"/>
    </xf>
    <xf numFmtId="0" fontId="14" fillId="5" borderId="1" xfId="21" applyFont="1" applyFill="1" applyBorder="1" applyAlignment="1" applyProtection="1">
      <alignment horizontal="center" vertical="top" wrapText="1"/>
      <protection locked="0"/>
    </xf>
    <xf numFmtId="39" fontId="0" fillId="0" borderId="0" xfId="18" applyNumberFormat="1" applyFont="1" applyProtection="1">
      <protection locked="0"/>
    </xf>
    <xf numFmtId="39" fontId="0" fillId="0" borderId="0" xfId="15" applyNumberFormat="1" applyFont="1" applyProtection="1">
      <protection locked="0"/>
    </xf>
    <xf numFmtId="10" fontId="0" fillId="0" borderId="0" xfId="0" applyNumberFormat="1"/>
    <xf numFmtId="0" fontId="17" fillId="0" borderId="0" xfId="21" applyFont="1" applyProtection="1">
      <alignment/>
      <protection locked="0"/>
    </xf>
    <xf numFmtId="0" fontId="17" fillId="0" borderId="0" xfId="21" applyFont="1">
      <alignment/>
      <protection/>
    </xf>
    <xf numFmtId="0" fontId="12" fillId="4" borderId="1" xfId="21" applyFont="1" applyFill="1" applyBorder="1">
      <alignment/>
      <protection/>
    </xf>
    <xf numFmtId="0" fontId="14" fillId="5" borderId="7" xfId="21" applyFont="1" applyFill="1" applyBorder="1" applyAlignment="1">
      <alignment horizontal="center" vertical="top" wrapText="1"/>
      <protection/>
    </xf>
    <xf numFmtId="4" fontId="0" fillId="0" borderId="0" xfId="0" applyNumberFormat="1" applyProtection="1">
      <protection locked="0"/>
    </xf>
    <xf numFmtId="10" fontId="0" fillId="0" borderId="0" xfId="15" applyNumberFormat="1" applyFont="1" applyProtection="1">
      <protection locked="0"/>
    </xf>
    <xf numFmtId="0" fontId="14" fillId="4" borderId="8" xfId="21" applyFont="1" applyFill="1" applyBorder="1" applyAlignment="1" applyProtection="1">
      <alignment horizontal="center" vertical="top"/>
      <protection locked="0"/>
    </xf>
    <xf numFmtId="0" fontId="14" fillId="5" borderId="2" xfId="21" applyFont="1" applyFill="1" applyBorder="1" applyAlignment="1">
      <alignment horizontal="center" vertical="top" wrapText="1"/>
      <protection/>
    </xf>
    <xf numFmtId="39" fontId="0" fillId="0" borderId="0" xfId="0" applyNumberFormat="1"/>
    <xf numFmtId="10" fontId="0" fillId="0" borderId="0" xfId="15" applyNumberFormat="1" applyFont="1" applyProtection="1">
      <protection/>
    </xf>
    <xf numFmtId="10" fontId="0" fillId="0" borderId="0" xfId="15" applyNumberFormat="1" applyFont="1" applyFill="1" applyProtection="1">
      <protection/>
    </xf>
    <xf numFmtId="0" fontId="17" fillId="4" borderId="1" xfId="21" applyFont="1" applyFill="1" applyBorder="1" applyAlignment="1" applyProtection="1">
      <alignment horizontal="center"/>
      <protection locked="0"/>
    </xf>
    <xf numFmtId="0" fontId="17" fillId="4" borderId="2" xfId="21" applyFont="1" applyFill="1" applyBorder="1" applyAlignment="1">
      <alignment horizontal="center"/>
      <protection/>
    </xf>
    <xf numFmtId="0" fontId="17" fillId="4" borderId="1" xfId="21" applyFont="1" applyFill="1" applyBorder="1">
      <alignment/>
      <protection/>
    </xf>
    <xf numFmtId="0" fontId="18" fillId="5" borderId="9" xfId="21" applyFont="1" applyFill="1" applyBorder="1" applyAlignment="1" applyProtection="1">
      <alignment horizontal="right" vertical="top"/>
      <protection locked="0"/>
    </xf>
    <xf numFmtId="0" fontId="19" fillId="0" borderId="0" xfId="21" applyFont="1" applyProtection="1">
      <alignment/>
      <protection locked="0"/>
    </xf>
    <xf numFmtId="0" fontId="14" fillId="5" borderId="1" xfId="21" applyFont="1" applyFill="1" applyBorder="1" applyAlignment="1">
      <alignment horizontal="center" vertical="top"/>
      <protection/>
    </xf>
    <xf numFmtId="39" fontId="0" fillId="0" borderId="0" xfId="15" applyNumberFormat="1" applyFont="1"/>
    <xf numFmtId="0" fontId="0" fillId="0" borderId="0" xfId="15" applyNumberFormat="1" applyFont="1"/>
    <xf numFmtId="10" fontId="0" fillId="0" borderId="0" xfId="15" applyNumberFormat="1" applyFont="1"/>
    <xf numFmtId="0" fontId="9" fillId="0" borderId="0" xfId="21" applyFont="1" applyAlignment="1">
      <alignment horizontal="left"/>
      <protection/>
    </xf>
    <xf numFmtId="43" fontId="0" fillId="0" borderId="0" xfId="22" applyFont="1" applyFill="1"/>
    <xf numFmtId="0" fontId="21" fillId="0" borderId="0" xfId="21" applyFont="1">
      <alignment/>
      <protection/>
    </xf>
    <xf numFmtId="0" fontId="7" fillId="5" borderId="1" xfId="21" applyFont="1" applyFill="1" applyBorder="1" applyAlignment="1">
      <alignment horizontal="center" vertical="top" wrapText="1"/>
      <protection/>
    </xf>
    <xf numFmtId="0" fontId="7" fillId="5" borderId="1" xfId="21" applyFont="1" applyFill="1" applyBorder="1" applyAlignment="1">
      <alignment horizontal="center" vertical="top"/>
      <protection/>
    </xf>
    <xf numFmtId="43" fontId="14" fillId="5" borderId="1" xfId="22" applyFont="1" applyFill="1" applyBorder="1" applyAlignment="1">
      <alignment horizontal="center" vertical="top"/>
    </xf>
    <xf numFmtId="43" fontId="14" fillId="5" borderId="2" xfId="22" applyFont="1" applyFill="1" applyBorder="1" applyAlignment="1">
      <alignment horizontal="center" vertical="top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indent="1"/>
    </xf>
    <xf numFmtId="2" fontId="0" fillId="0" borderId="0" xfId="0" applyNumberFormat="1"/>
    <xf numFmtId="1" fontId="0" fillId="0" borderId="0" xfId="0" applyNumberFormat="1"/>
    <xf numFmtId="0" fontId="11" fillId="3" borderId="1" xfId="20" applyFont="1" applyFill="1" applyBorder="1" applyAlignment="1">
      <alignment horizontal="left" wrapText="1"/>
      <protection/>
    </xf>
    <xf numFmtId="168" fontId="0" fillId="0" borderId="0" xfId="0" applyNumberFormat="1"/>
    <xf numFmtId="0" fontId="9" fillId="0" borderId="0" xfId="21" applyFont="1">
      <alignment/>
      <protection/>
    </xf>
    <xf numFmtId="0" fontId="14" fillId="5" borderId="10" xfId="21" applyFont="1" applyFill="1" applyBorder="1" applyAlignment="1">
      <alignment horizontal="center" vertical="top" wrapText="1"/>
      <protection/>
    </xf>
    <xf numFmtId="0" fontId="14" fillId="5" borderId="11" xfId="21" applyFont="1" applyFill="1" applyBorder="1" applyAlignment="1">
      <alignment horizontal="center" vertical="top"/>
      <protection/>
    </xf>
    <xf numFmtId="9" fontId="0" fillId="0" borderId="0" xfId="15" applyFont="1" applyFill="1"/>
    <xf numFmtId="0" fontId="14" fillId="0" borderId="0" xfId="21" applyFont="1" applyAlignment="1">
      <alignment horizontal="left" vertical="top"/>
      <protection/>
    </xf>
    <xf numFmtId="0" fontId="3" fillId="0" borderId="0" xfId="0" applyFont="1" applyAlignment="1">
      <alignment horizontal="center" wrapText="1"/>
    </xf>
    <xf numFmtId="0" fontId="14" fillId="5" borderId="11" xfId="21" applyFont="1" applyFill="1" applyBorder="1" applyAlignment="1">
      <alignment horizontal="left" vertical="top"/>
      <protection/>
    </xf>
    <xf numFmtId="0" fontId="14" fillId="5" borderId="12" xfId="21" applyFont="1" applyFill="1" applyBorder="1" applyAlignment="1">
      <alignment horizontal="center" vertical="top"/>
      <protection/>
    </xf>
    <xf numFmtId="2" fontId="0" fillId="0" borderId="0" xfId="18" applyNumberFormat="1" applyFont="1"/>
    <xf numFmtId="167" fontId="0" fillId="0" borderId="0" xfId="18" applyNumberFormat="1" applyFont="1"/>
    <xf numFmtId="0" fontId="3" fillId="0" borderId="0" xfId="0" applyFont="1" applyAlignment="1">
      <alignment wrapText="1"/>
    </xf>
    <xf numFmtId="0" fontId="14" fillId="5" borderId="13" xfId="21" applyFont="1" applyFill="1" applyBorder="1" applyAlignment="1">
      <alignment horizontal="center" vertical="top" wrapText="1"/>
      <protection/>
    </xf>
    <xf numFmtId="9" fontId="0" fillId="0" borderId="0" xfId="15" applyFont="1"/>
    <xf numFmtId="0" fontId="22" fillId="0" borderId="0" xfId="23">
      <alignment/>
      <protection/>
    </xf>
    <xf numFmtId="0" fontId="23" fillId="0" borderId="0" xfId="0" applyFont="1"/>
    <xf numFmtId="0" fontId="24" fillId="0" borderId="0" xfId="21" applyFont="1">
      <alignment/>
      <protection/>
    </xf>
    <xf numFmtId="0" fontId="22" fillId="0" borderId="0" xfId="15" applyNumberFormat="1" applyFont="1" applyFill="1" applyBorder="1"/>
    <xf numFmtId="0" fontId="24" fillId="0" borderId="0" xfId="21" applyFont="1" applyAlignment="1">
      <alignment horizontal="left"/>
      <protection/>
    </xf>
    <xf numFmtId="10" fontId="0" fillId="0" borderId="0" xfId="15" applyNumberFormat="1" applyFont="1" applyFill="1" applyBorder="1"/>
    <xf numFmtId="0" fontId="7" fillId="0" borderId="0" xfId="21" applyFont="1" applyAlignment="1" applyProtection="1">
      <alignment horizontal="right" wrapText="1"/>
      <protection locked="0"/>
    </xf>
    <xf numFmtId="167" fontId="10" fillId="0" borderId="0" xfId="21" applyNumberFormat="1" applyFont="1" applyAlignment="1" applyProtection="1">
      <alignment horizontal="center" vertical="center"/>
      <protection locked="0"/>
    </xf>
    <xf numFmtId="10" fontId="0" fillId="0" borderId="0" xfId="15" applyNumberFormat="1" applyFont="1" applyAlignment="1">
      <alignment horizontal="center"/>
    </xf>
    <xf numFmtId="0" fontId="14" fillId="5" borderId="14" xfId="21" applyFont="1" applyFill="1" applyBorder="1" applyAlignment="1">
      <alignment horizontal="center" vertical="top" wrapText="1"/>
      <protection/>
    </xf>
    <xf numFmtId="0" fontId="14" fillId="5" borderId="15" xfId="21" applyFont="1" applyFill="1" applyBorder="1" applyAlignment="1">
      <alignment horizontal="center" vertical="top" wrapText="1"/>
      <protection/>
    </xf>
    <xf numFmtId="0" fontId="14" fillId="5" borderId="16" xfId="21" applyFont="1" applyFill="1" applyBorder="1" applyAlignment="1">
      <alignment horizontal="center" vertical="top"/>
      <protection/>
    </xf>
    <xf numFmtId="10" fontId="0" fillId="0" borderId="0" xfId="15" applyNumberFormat="1" applyFont="1" applyFill="1" applyBorder="1" quotePrefix="1"/>
    <xf numFmtId="0" fontId="0" fillId="0" borderId="0" xfId="0" applyAlignment="1">
      <alignment horizontal="right"/>
    </xf>
    <xf numFmtId="0" fontId="14" fillId="0" borderId="0" xfId="21" applyFont="1" applyAlignment="1">
      <alignment horizontal="center" vertical="top" wrapText="1"/>
      <protection/>
    </xf>
    <xf numFmtId="0" fontId="25" fillId="0" borderId="0" xfId="0" applyFont="1" applyAlignment="1">
      <alignment horizontal="center" wrapText="1"/>
    </xf>
    <xf numFmtId="0" fontId="0" fillId="0" borderId="0" xfId="24">
      <alignment/>
      <protection/>
    </xf>
    <xf numFmtId="16" fontId="0" fillId="0" borderId="0" xfId="24" applyNumberFormat="1" quotePrefix="1">
      <alignment/>
      <protection/>
    </xf>
    <xf numFmtId="0" fontId="2" fillId="0" borderId="0" xfId="0" applyFont="1" applyAlignment="1">
      <alignment horizontal="center" vertical="center" wrapText="1"/>
    </xf>
    <xf numFmtId="0" fontId="9" fillId="0" borderId="0" xfId="21" applyFont="1" applyAlignment="1" applyProtection="1">
      <alignment horizontal="left" vertical="top"/>
      <protection locked="0"/>
    </xf>
    <xf numFmtId="0" fontId="18" fillId="5" borderId="2" xfId="21" applyFont="1" applyFill="1" applyBorder="1" applyAlignment="1" applyProtection="1">
      <alignment horizontal="center" vertical="top"/>
      <protection locked="0"/>
    </xf>
    <xf numFmtId="0" fontId="18" fillId="5" borderId="3" xfId="21" applyFont="1" applyFill="1" applyBorder="1" applyAlignment="1" applyProtection="1">
      <alignment horizontal="center" vertical="top"/>
      <protection locked="0"/>
    </xf>
    <xf numFmtId="0" fontId="18" fillId="5" borderId="4" xfId="21" applyFont="1" applyFill="1" applyBorder="1" applyAlignment="1" applyProtection="1">
      <alignment horizontal="center" vertical="top"/>
      <protection locked="0"/>
    </xf>
    <xf numFmtId="0" fontId="14" fillId="4" borderId="2" xfId="21" applyFont="1" applyFill="1" applyBorder="1" applyAlignment="1" applyProtection="1">
      <alignment horizontal="center" vertical="top"/>
      <protection locked="0"/>
    </xf>
    <xf numFmtId="0" fontId="14" fillId="4" borderId="3" xfId="21" applyFont="1" applyFill="1" applyBorder="1" applyAlignment="1" applyProtection="1">
      <alignment horizontal="center" vertical="top"/>
      <protection locked="0"/>
    </xf>
    <xf numFmtId="0" fontId="14" fillId="4" borderId="4" xfId="21" applyFont="1" applyFill="1" applyBorder="1" applyAlignment="1" applyProtection="1">
      <alignment horizontal="center" vertical="top"/>
      <protection locked="0"/>
    </xf>
    <xf numFmtId="0" fontId="14" fillId="4" borderId="17" xfId="21" applyFont="1" applyFill="1" applyBorder="1" applyAlignment="1" applyProtection="1">
      <alignment horizontal="center" vertical="top"/>
      <protection locked="0"/>
    </xf>
    <xf numFmtId="0" fontId="14" fillId="4" borderId="8" xfId="21" applyFont="1" applyFill="1" applyBorder="1" applyAlignment="1" applyProtection="1">
      <alignment horizontal="center" vertical="top"/>
      <protection locked="0"/>
    </xf>
    <xf numFmtId="0" fontId="14" fillId="4" borderId="13" xfId="21" applyFont="1" applyFill="1" applyBorder="1" applyAlignment="1" applyProtection="1">
      <alignment horizontal="center" vertical="top"/>
      <protection locked="0"/>
    </xf>
    <xf numFmtId="0" fontId="14" fillId="4" borderId="16" xfId="21" applyFont="1" applyFill="1" applyBorder="1" applyAlignment="1">
      <alignment horizontal="center" vertical="top"/>
      <protection/>
    </xf>
    <xf numFmtId="0" fontId="14" fillId="4" borderId="8" xfId="21" applyFont="1" applyFill="1" applyBorder="1" applyAlignment="1">
      <alignment horizontal="center" vertical="top"/>
      <protection/>
    </xf>
    <xf numFmtId="0" fontId="14" fillId="4" borderId="18" xfId="21" applyFont="1" applyFill="1" applyBorder="1" applyAlignment="1">
      <alignment horizontal="center" vertical="top"/>
      <protection/>
    </xf>
    <xf numFmtId="0" fontId="14" fillId="4" borderId="2" xfId="21" applyFont="1" applyFill="1" applyBorder="1" applyAlignment="1">
      <alignment horizontal="center" vertical="top"/>
      <protection/>
    </xf>
    <xf numFmtId="0" fontId="14" fillId="4" borderId="3" xfId="21" applyFont="1" applyFill="1" applyBorder="1" applyAlignment="1">
      <alignment horizontal="center" vertical="top"/>
      <protection/>
    </xf>
    <xf numFmtId="0" fontId="14" fillId="4" borderId="4" xfId="21" applyFont="1" applyFill="1" applyBorder="1" applyAlignment="1">
      <alignment horizontal="center" vertical="top"/>
      <protection/>
    </xf>
    <xf numFmtId="0" fontId="14" fillId="5" borderId="2" xfId="21" applyFont="1" applyFill="1" applyBorder="1" applyAlignment="1">
      <alignment horizontal="center" vertical="top" wrapText="1"/>
      <protection/>
    </xf>
    <xf numFmtId="0" fontId="14" fillId="5" borderId="3" xfId="21" applyFont="1" applyFill="1" applyBorder="1" applyAlignment="1">
      <alignment horizontal="center" vertical="top" wrapText="1"/>
      <protection/>
    </xf>
    <xf numFmtId="0" fontId="14" fillId="5" borderId="4" xfId="21" applyFont="1" applyFill="1" applyBorder="1" applyAlignment="1">
      <alignment horizontal="center" vertical="top" wrapText="1"/>
      <protection/>
    </xf>
    <xf numFmtId="0" fontId="14" fillId="5" borderId="19" xfId="21" applyFont="1" applyFill="1" applyBorder="1" applyAlignment="1">
      <alignment horizontal="center" vertical="top" wrapText="1"/>
      <protection/>
    </xf>
    <xf numFmtId="0" fontId="14" fillId="5" borderId="20" xfId="21" applyFont="1" applyFill="1" applyBorder="1" applyAlignment="1">
      <alignment horizontal="center" vertical="top" wrapText="1"/>
      <protection/>
    </xf>
    <xf numFmtId="0" fontId="14" fillId="5" borderId="21" xfId="21" applyFont="1" applyFill="1" applyBorder="1" applyAlignment="1">
      <alignment horizontal="center" vertical="top" wrapText="1"/>
      <protection/>
    </xf>
    <xf numFmtId="0" fontId="9" fillId="0" borderId="0" xfId="21" applyFont="1" applyAlignment="1" applyProtection="1">
      <alignment horizontal="left" wrapText="1"/>
      <protection locked="0"/>
    </xf>
    <xf numFmtId="0" fontId="18" fillId="5" borderId="1" xfId="21" applyFont="1" applyFill="1" applyBorder="1" applyAlignment="1">
      <alignment horizontal="center" vertical="top"/>
      <protection/>
    </xf>
    <xf numFmtId="0" fontId="7" fillId="5" borderId="3" xfId="21" applyFont="1" applyFill="1" applyBorder="1" applyAlignment="1">
      <alignment horizontal="center" vertical="top" wrapText="1"/>
      <protection/>
    </xf>
    <xf numFmtId="0" fontId="7" fillId="5" borderId="4" xfId="21" applyFont="1" applyFill="1" applyBorder="1" applyAlignment="1">
      <alignment horizontal="center" vertical="top" wrapText="1"/>
      <protection/>
    </xf>
    <xf numFmtId="0" fontId="14" fillId="5" borderId="16" xfId="21" applyFont="1" applyFill="1" applyBorder="1" applyAlignment="1">
      <alignment horizontal="center" vertical="top"/>
      <protection/>
    </xf>
    <xf numFmtId="0" fontId="14" fillId="5" borderId="8" xfId="21" applyFont="1" applyFill="1" applyBorder="1" applyAlignment="1">
      <alignment horizontal="center" vertical="top"/>
      <protection/>
    </xf>
    <xf numFmtId="0" fontId="14" fillId="5" borderId="13" xfId="21" applyFont="1" applyFill="1" applyBorder="1" applyAlignment="1">
      <alignment horizontal="center" vertical="top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Comma 2" xfId="22"/>
    <cellStyle name="Normal 2 3" xfId="23"/>
    <cellStyle name="Normal 5" xfId="24"/>
  </cellStyles>
  <dxfs count="15"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color theme="0"/>
      </font>
      <border/>
    </dxf>
    <dxf>
      <font>
        <b/>
        <i/>
        <color rgb="FFC00000"/>
      </font>
      <fill>
        <patternFill patternType="none"/>
      </fill>
      <border/>
    </dxf>
    <dxf>
      <font>
        <b/>
        <i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0</xdr:rowOff>
    </xdr:from>
    <xdr:to>
      <xdr:col>13</xdr:col>
      <xdr:colOff>314325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15775" y="0"/>
          <a:ext cx="2600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1</xdr:row>
      <xdr:rowOff>28575</xdr:rowOff>
    </xdr:from>
    <xdr:to>
      <xdr:col>12</xdr:col>
      <xdr:colOff>200025</xdr:colOff>
      <xdr:row>2</xdr:row>
      <xdr:rowOff>666750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1750" y="219075"/>
          <a:ext cx="2943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5620-2DCF-4210-B2D9-4E79D4E7DAC3}">
  <dimension ref="A2:I680"/>
  <sheetViews>
    <sheetView tabSelected="1" workbookViewId="0" topLeftCell="A1"/>
  </sheetViews>
  <sheetFormatPr defaultColWidth="9.28125" defaultRowHeight="15"/>
  <cols>
    <col min="1" max="1" width="61.57421875" style="0" customWidth="1"/>
    <col min="2" max="2" width="12.421875" style="0" bestFit="1" customWidth="1"/>
    <col min="3" max="3" width="13.28125" style="0" customWidth="1"/>
    <col min="4" max="4" width="18.7109375" style="0" bestFit="1" customWidth="1"/>
    <col min="5" max="5" width="12.57421875" style="2" customWidth="1"/>
    <col min="6" max="6" width="22.7109375" style="0" bestFit="1" customWidth="1"/>
    <col min="7" max="7" width="10.421875" style="9" customWidth="1"/>
    <col min="8" max="8" width="15.57421875" style="10" customWidth="1"/>
    <col min="9" max="9" width="14.57421875" style="11" customWidth="1"/>
  </cols>
  <sheetData>
    <row r="2" spans="1:6" ht="18" customHeight="1">
      <c r="A2" s="6" t="str">
        <f>"Fiscal Stress Monitoring System "&amp;RIGHT('Financial Scoring'!A2,4)&amp;" List and Details"</f>
        <v>Fiscal Stress Monitoring System 2022 List and Details</v>
      </c>
      <c r="B2" s="7"/>
      <c r="C2" s="7"/>
      <c r="F2" s="8"/>
    </row>
    <row r="3" ht="15">
      <c r="A3" s="12" t="s">
        <v>1413</v>
      </c>
    </row>
    <row r="6" spans="1:9" ht="30">
      <c r="A6" s="13" t="s">
        <v>1414</v>
      </c>
      <c r="B6" s="13" t="s">
        <v>1352</v>
      </c>
      <c r="C6" s="13" t="s">
        <v>1415</v>
      </c>
      <c r="D6" s="13" t="s">
        <v>1534</v>
      </c>
      <c r="E6" s="14" t="s">
        <v>1416</v>
      </c>
      <c r="F6" s="13" t="s">
        <v>1417</v>
      </c>
      <c r="G6" s="15" t="s">
        <v>1418</v>
      </c>
      <c r="H6" s="13" t="s">
        <v>1419</v>
      </c>
      <c r="I6" s="15" t="s">
        <v>1420</v>
      </c>
    </row>
    <row r="7" spans="1:9" ht="15">
      <c r="A7" t="s">
        <v>9</v>
      </c>
      <c r="B7" t="s">
        <v>1355</v>
      </c>
      <c r="C7" s="3" t="s">
        <v>8</v>
      </c>
      <c r="D7" t="s">
        <v>1421</v>
      </c>
      <c r="E7" s="16" t="s">
        <v>1422</v>
      </c>
      <c r="F7" t="s">
        <v>3</v>
      </c>
      <c r="G7" s="91">
        <v>0</v>
      </c>
      <c r="H7" t="s">
        <v>3</v>
      </c>
      <c r="I7" s="91">
        <v>18.3</v>
      </c>
    </row>
    <row r="8" spans="1:9" ht="15">
      <c r="A8" t="s">
        <v>11</v>
      </c>
      <c r="B8" t="s">
        <v>1356</v>
      </c>
      <c r="C8" s="3" t="s">
        <v>10</v>
      </c>
      <c r="D8" t="s">
        <v>1423</v>
      </c>
      <c r="E8" s="16" t="s">
        <v>1422</v>
      </c>
      <c r="F8" t="s">
        <v>3</v>
      </c>
      <c r="G8" s="91">
        <v>6.7</v>
      </c>
      <c r="H8" t="s">
        <v>3</v>
      </c>
      <c r="I8" s="91">
        <v>13.3</v>
      </c>
    </row>
    <row r="9" spans="1:9" ht="15">
      <c r="A9" t="s">
        <v>13</v>
      </c>
      <c r="B9" t="s">
        <v>1357</v>
      </c>
      <c r="C9" s="3" t="s">
        <v>12</v>
      </c>
      <c r="D9" t="s">
        <v>1421</v>
      </c>
      <c r="E9" s="16" t="s">
        <v>1422</v>
      </c>
      <c r="F9" t="s">
        <v>3</v>
      </c>
      <c r="G9" s="91">
        <v>0</v>
      </c>
      <c r="H9" t="s">
        <v>3</v>
      </c>
      <c r="I9" s="91">
        <v>28.3</v>
      </c>
    </row>
    <row r="10" spans="1:9" ht="15">
      <c r="A10" t="s">
        <v>15</v>
      </c>
      <c r="B10" t="s">
        <v>1358</v>
      </c>
      <c r="C10" s="3" t="s">
        <v>14</v>
      </c>
      <c r="D10" t="s">
        <v>1424</v>
      </c>
      <c r="E10" s="16" t="s">
        <v>1422</v>
      </c>
      <c r="F10" t="s">
        <v>3</v>
      </c>
      <c r="G10" s="91">
        <v>0</v>
      </c>
      <c r="H10" t="s">
        <v>3</v>
      </c>
      <c r="I10" s="91">
        <v>0</v>
      </c>
    </row>
    <row r="11" spans="1:9" ht="15">
      <c r="A11" t="s">
        <v>17</v>
      </c>
      <c r="B11" t="s">
        <v>1359</v>
      </c>
      <c r="C11" s="3" t="s">
        <v>16</v>
      </c>
      <c r="D11" t="s">
        <v>1425</v>
      </c>
      <c r="E11" s="16" t="s">
        <v>1422</v>
      </c>
      <c r="F11" t="s">
        <v>3</v>
      </c>
      <c r="G11" s="91">
        <v>3.3</v>
      </c>
      <c r="H11" t="s">
        <v>1511</v>
      </c>
      <c r="I11" s="91">
        <v>46.7</v>
      </c>
    </row>
    <row r="12" spans="1:9" ht="15">
      <c r="A12" t="s">
        <v>19</v>
      </c>
      <c r="B12" t="s">
        <v>1360</v>
      </c>
      <c r="C12" s="3" t="s">
        <v>18</v>
      </c>
      <c r="D12" t="s">
        <v>1426</v>
      </c>
      <c r="E12" s="16" t="s">
        <v>1422</v>
      </c>
      <c r="F12" t="s">
        <v>3</v>
      </c>
      <c r="G12" s="91">
        <v>0</v>
      </c>
      <c r="H12" t="s">
        <v>3</v>
      </c>
      <c r="I12" s="91">
        <v>13.3</v>
      </c>
    </row>
    <row r="13" spans="1:9" ht="15">
      <c r="A13" t="s">
        <v>21</v>
      </c>
      <c r="B13" t="s">
        <v>1358</v>
      </c>
      <c r="C13" s="3" t="s">
        <v>20</v>
      </c>
      <c r="D13" t="s">
        <v>1424</v>
      </c>
      <c r="E13" s="16" t="s">
        <v>1422</v>
      </c>
      <c r="F13" t="s">
        <v>3</v>
      </c>
      <c r="G13" s="91">
        <v>0</v>
      </c>
      <c r="H13" t="s">
        <v>3</v>
      </c>
      <c r="I13" s="91">
        <v>15</v>
      </c>
    </row>
    <row r="14" spans="1:9" ht="15">
      <c r="A14" t="s">
        <v>23</v>
      </c>
      <c r="B14" t="s">
        <v>1361</v>
      </c>
      <c r="C14" s="3" t="s">
        <v>22</v>
      </c>
      <c r="D14" t="s">
        <v>1426</v>
      </c>
      <c r="E14" s="16" t="s">
        <v>1422</v>
      </c>
      <c r="F14" t="s">
        <v>3</v>
      </c>
      <c r="G14" s="91">
        <v>13.3</v>
      </c>
      <c r="H14" t="s">
        <v>3</v>
      </c>
      <c r="I14" s="91">
        <v>5</v>
      </c>
    </row>
    <row r="15" spans="1:9" ht="15">
      <c r="A15" t="s">
        <v>25</v>
      </c>
      <c r="B15" t="s">
        <v>1362</v>
      </c>
      <c r="C15" s="3" t="s">
        <v>24</v>
      </c>
      <c r="D15" t="s">
        <v>1427</v>
      </c>
      <c r="E15" s="16" t="s">
        <v>1422</v>
      </c>
      <c r="F15" t="s">
        <v>3</v>
      </c>
      <c r="G15" s="91">
        <v>0</v>
      </c>
      <c r="H15" t="s">
        <v>3</v>
      </c>
      <c r="I15" s="91">
        <v>18.3</v>
      </c>
    </row>
    <row r="16" spans="1:9" ht="15">
      <c r="A16" t="s">
        <v>27</v>
      </c>
      <c r="B16" t="s">
        <v>1363</v>
      </c>
      <c r="C16" s="3" t="s">
        <v>26</v>
      </c>
      <c r="D16" t="s">
        <v>1424</v>
      </c>
      <c r="E16" s="16" t="s">
        <v>1422</v>
      </c>
      <c r="F16" t="s">
        <v>3</v>
      </c>
      <c r="G16" s="91">
        <v>0</v>
      </c>
      <c r="H16" t="s">
        <v>3</v>
      </c>
      <c r="I16" s="91">
        <v>10</v>
      </c>
    </row>
    <row r="17" spans="1:9" ht="15">
      <c r="A17" t="s">
        <v>29</v>
      </c>
      <c r="B17" t="s">
        <v>1364</v>
      </c>
      <c r="C17" s="3" t="s">
        <v>28</v>
      </c>
      <c r="D17" t="s">
        <v>1424</v>
      </c>
      <c r="E17" s="16" t="s">
        <v>1422</v>
      </c>
      <c r="F17" t="s">
        <v>3</v>
      </c>
      <c r="G17" s="91">
        <v>0</v>
      </c>
      <c r="H17" t="s">
        <v>3</v>
      </c>
      <c r="I17" s="91">
        <v>0</v>
      </c>
    </row>
    <row r="18" spans="1:9" ht="15">
      <c r="A18" t="s">
        <v>31</v>
      </c>
      <c r="B18" t="s">
        <v>1365</v>
      </c>
      <c r="C18" s="3" t="s">
        <v>30</v>
      </c>
      <c r="D18" t="s">
        <v>1428</v>
      </c>
      <c r="E18" s="16" t="s">
        <v>1422</v>
      </c>
      <c r="F18" t="s">
        <v>3</v>
      </c>
      <c r="G18" s="91">
        <v>10</v>
      </c>
      <c r="H18" t="s">
        <v>3</v>
      </c>
      <c r="I18" s="91">
        <v>13.3</v>
      </c>
    </row>
    <row r="19" spans="1:9" ht="15">
      <c r="A19" t="s">
        <v>33</v>
      </c>
      <c r="B19" t="s">
        <v>1366</v>
      </c>
      <c r="C19" s="3" t="s">
        <v>32</v>
      </c>
      <c r="D19" t="s">
        <v>1429</v>
      </c>
      <c r="E19" s="16" t="s">
        <v>1422</v>
      </c>
      <c r="F19" t="s">
        <v>3</v>
      </c>
      <c r="G19" s="91">
        <v>0</v>
      </c>
      <c r="H19" t="s">
        <v>3</v>
      </c>
      <c r="I19" s="91">
        <v>5</v>
      </c>
    </row>
    <row r="20" spans="1:9" ht="15">
      <c r="A20" t="s">
        <v>35</v>
      </c>
      <c r="B20" t="s">
        <v>1358</v>
      </c>
      <c r="C20" s="3" t="s">
        <v>34</v>
      </c>
      <c r="D20" t="s">
        <v>1424</v>
      </c>
      <c r="E20" s="16" t="s">
        <v>1422</v>
      </c>
      <c r="F20" t="s">
        <v>3</v>
      </c>
      <c r="G20" s="91">
        <v>20</v>
      </c>
      <c r="H20" t="s">
        <v>3</v>
      </c>
      <c r="I20" s="91">
        <v>10</v>
      </c>
    </row>
    <row r="21" spans="1:9" ht="15">
      <c r="A21" t="s">
        <v>37</v>
      </c>
      <c r="B21" t="s">
        <v>1366</v>
      </c>
      <c r="C21" s="3" t="s">
        <v>36</v>
      </c>
      <c r="D21" t="s">
        <v>1429</v>
      </c>
      <c r="E21" s="16" t="s">
        <v>1422</v>
      </c>
      <c r="F21" t="s">
        <v>3</v>
      </c>
      <c r="G21" s="91">
        <v>20</v>
      </c>
      <c r="H21" t="s">
        <v>1511</v>
      </c>
      <c r="I21" s="91">
        <v>50</v>
      </c>
    </row>
    <row r="22" spans="1:9" ht="15">
      <c r="A22" t="s">
        <v>39</v>
      </c>
      <c r="B22" t="s">
        <v>1367</v>
      </c>
      <c r="C22" s="3" t="s">
        <v>38</v>
      </c>
      <c r="D22" t="s">
        <v>1423</v>
      </c>
      <c r="E22" s="16" t="s">
        <v>1422</v>
      </c>
      <c r="F22" t="s">
        <v>3</v>
      </c>
      <c r="G22" s="91">
        <v>0</v>
      </c>
      <c r="H22" t="s">
        <v>1511</v>
      </c>
      <c r="I22" s="91">
        <v>46.7</v>
      </c>
    </row>
    <row r="23" spans="1:9" ht="15">
      <c r="A23" t="s">
        <v>41</v>
      </c>
      <c r="B23" t="s">
        <v>1368</v>
      </c>
      <c r="C23" s="3" t="s">
        <v>40</v>
      </c>
      <c r="D23" t="s">
        <v>1421</v>
      </c>
      <c r="E23" s="16" t="s">
        <v>1422</v>
      </c>
      <c r="F23" t="s">
        <v>3</v>
      </c>
      <c r="G23" s="91">
        <v>0</v>
      </c>
      <c r="H23" t="s">
        <v>3</v>
      </c>
      <c r="I23" s="91">
        <v>0</v>
      </c>
    </row>
    <row r="24" spans="1:9" ht="15">
      <c r="A24" t="s">
        <v>43</v>
      </c>
      <c r="B24" t="s">
        <v>1363</v>
      </c>
      <c r="C24" s="3" t="s">
        <v>42</v>
      </c>
      <c r="D24" t="s">
        <v>1424</v>
      </c>
      <c r="E24" s="16" t="s">
        <v>1422</v>
      </c>
      <c r="F24" t="s">
        <v>3</v>
      </c>
      <c r="G24" s="91">
        <v>13.3</v>
      </c>
      <c r="H24" t="s">
        <v>5</v>
      </c>
      <c r="I24" s="91">
        <v>30</v>
      </c>
    </row>
    <row r="25" spans="1:9" ht="15">
      <c r="A25" t="s">
        <v>45</v>
      </c>
      <c r="B25" t="s">
        <v>1369</v>
      </c>
      <c r="C25" s="3" t="s">
        <v>44</v>
      </c>
      <c r="D25" t="s">
        <v>1430</v>
      </c>
      <c r="E25" s="16" t="s">
        <v>1422</v>
      </c>
      <c r="F25" t="s">
        <v>3</v>
      </c>
      <c r="G25" s="91">
        <v>0</v>
      </c>
      <c r="H25" t="s">
        <v>3</v>
      </c>
      <c r="I25" s="91">
        <v>5</v>
      </c>
    </row>
    <row r="26" spans="1:9" ht="15">
      <c r="A26" t="s">
        <v>47</v>
      </c>
      <c r="B26" t="s">
        <v>1370</v>
      </c>
      <c r="C26" s="3" t="s">
        <v>46</v>
      </c>
      <c r="D26" t="s">
        <v>1425</v>
      </c>
      <c r="E26" s="16" t="s">
        <v>1422</v>
      </c>
      <c r="F26" t="s">
        <v>3</v>
      </c>
      <c r="G26" s="91">
        <v>0</v>
      </c>
      <c r="H26" t="s">
        <v>3</v>
      </c>
      <c r="I26" s="91">
        <v>0</v>
      </c>
    </row>
    <row r="27" spans="1:9" ht="15">
      <c r="A27" t="s">
        <v>49</v>
      </c>
      <c r="B27" t="s">
        <v>1355</v>
      </c>
      <c r="C27" s="3" t="s">
        <v>48</v>
      </c>
      <c r="D27" t="s">
        <v>1421</v>
      </c>
      <c r="E27" s="16" t="s">
        <v>1422</v>
      </c>
      <c r="F27" t="s">
        <v>1</v>
      </c>
      <c r="G27" s="91">
        <v>45</v>
      </c>
      <c r="H27" t="s">
        <v>3</v>
      </c>
      <c r="I27" s="91">
        <v>15</v>
      </c>
    </row>
    <row r="28" spans="1:9" ht="15">
      <c r="A28" t="s">
        <v>51</v>
      </c>
      <c r="B28" t="s">
        <v>1371</v>
      </c>
      <c r="C28" s="3" t="s">
        <v>50</v>
      </c>
      <c r="D28" t="s">
        <v>1430</v>
      </c>
      <c r="E28" s="16" t="s">
        <v>1422</v>
      </c>
      <c r="F28" t="s">
        <v>3</v>
      </c>
      <c r="G28" s="91">
        <v>0</v>
      </c>
      <c r="H28" t="s">
        <v>3</v>
      </c>
      <c r="I28" s="91">
        <v>15</v>
      </c>
    </row>
    <row r="29" spans="1:9" ht="15">
      <c r="A29" t="s">
        <v>53</v>
      </c>
      <c r="B29" t="s">
        <v>1372</v>
      </c>
      <c r="C29" s="3" t="s">
        <v>52</v>
      </c>
      <c r="D29" t="s">
        <v>1426</v>
      </c>
      <c r="E29" s="16" t="s">
        <v>1422</v>
      </c>
      <c r="F29" t="s">
        <v>3</v>
      </c>
      <c r="G29" s="91">
        <v>0</v>
      </c>
      <c r="H29" t="s">
        <v>3</v>
      </c>
      <c r="I29" s="91">
        <v>10</v>
      </c>
    </row>
    <row r="30" spans="1:9" ht="15">
      <c r="A30" t="s">
        <v>55</v>
      </c>
      <c r="B30" t="s">
        <v>1373</v>
      </c>
      <c r="C30" s="3" t="s">
        <v>54</v>
      </c>
      <c r="D30" t="s">
        <v>1428</v>
      </c>
      <c r="E30" s="16" t="s">
        <v>1422</v>
      </c>
      <c r="F30" t="s">
        <v>3</v>
      </c>
      <c r="G30" s="91">
        <v>3.3</v>
      </c>
      <c r="H30" t="s">
        <v>3</v>
      </c>
      <c r="I30" s="91">
        <v>23.3</v>
      </c>
    </row>
    <row r="31" spans="1:9" ht="15">
      <c r="A31" t="s">
        <v>57</v>
      </c>
      <c r="B31" t="s">
        <v>1374</v>
      </c>
      <c r="C31" s="3" t="s">
        <v>56</v>
      </c>
      <c r="D31" t="s">
        <v>1427</v>
      </c>
      <c r="E31" s="16" t="s">
        <v>1422</v>
      </c>
      <c r="F31" t="s">
        <v>3</v>
      </c>
      <c r="G31" s="91">
        <v>3.3</v>
      </c>
      <c r="H31" t="s">
        <v>3</v>
      </c>
      <c r="I31" s="91">
        <v>13.3</v>
      </c>
    </row>
    <row r="32" spans="1:9" ht="15">
      <c r="A32" t="s">
        <v>59</v>
      </c>
      <c r="B32" t="s">
        <v>1375</v>
      </c>
      <c r="C32" s="3" t="s">
        <v>58</v>
      </c>
      <c r="D32" t="s">
        <v>1425</v>
      </c>
      <c r="E32" s="16" t="s">
        <v>1422</v>
      </c>
      <c r="F32" t="s">
        <v>3</v>
      </c>
      <c r="G32" s="91">
        <v>10</v>
      </c>
      <c r="H32" t="s">
        <v>3</v>
      </c>
      <c r="I32" s="91">
        <v>15</v>
      </c>
    </row>
    <row r="33" spans="1:9" ht="15">
      <c r="A33" t="s">
        <v>61</v>
      </c>
      <c r="B33" t="s">
        <v>1355</v>
      </c>
      <c r="C33" s="3" t="s">
        <v>60</v>
      </c>
      <c r="D33" t="s">
        <v>1421</v>
      </c>
      <c r="E33" s="16" t="s">
        <v>1422</v>
      </c>
      <c r="F33" t="s">
        <v>3</v>
      </c>
      <c r="G33" s="91">
        <v>0</v>
      </c>
      <c r="H33" t="s">
        <v>3</v>
      </c>
      <c r="I33" s="91">
        <v>13.3</v>
      </c>
    </row>
    <row r="34" spans="1:9" ht="15">
      <c r="A34" t="s">
        <v>63</v>
      </c>
      <c r="B34" t="s">
        <v>1376</v>
      </c>
      <c r="C34" s="3" t="s">
        <v>62</v>
      </c>
      <c r="D34" t="s">
        <v>1426</v>
      </c>
      <c r="E34" s="16" t="s">
        <v>1422</v>
      </c>
      <c r="F34" t="s">
        <v>3</v>
      </c>
      <c r="G34" s="91">
        <v>6.7</v>
      </c>
      <c r="H34" t="s">
        <v>3</v>
      </c>
      <c r="I34" s="91">
        <v>0</v>
      </c>
    </row>
    <row r="35" spans="1:9" ht="15">
      <c r="A35" t="s">
        <v>65</v>
      </c>
      <c r="B35" t="s">
        <v>1366</v>
      </c>
      <c r="C35" s="3" t="s">
        <v>64</v>
      </c>
      <c r="D35" t="s">
        <v>1429</v>
      </c>
      <c r="E35" s="16" t="s">
        <v>1422</v>
      </c>
      <c r="F35" t="s">
        <v>3</v>
      </c>
      <c r="G35" s="91">
        <v>0</v>
      </c>
      <c r="H35" t="s">
        <v>3</v>
      </c>
      <c r="I35" s="91">
        <v>5</v>
      </c>
    </row>
    <row r="36" spans="1:9" ht="15">
      <c r="A36" t="s">
        <v>67</v>
      </c>
      <c r="B36" t="s">
        <v>1357</v>
      </c>
      <c r="C36" s="3" t="s">
        <v>66</v>
      </c>
      <c r="D36" t="s">
        <v>1421</v>
      </c>
      <c r="E36" s="16" t="s">
        <v>1422</v>
      </c>
      <c r="F36" t="s">
        <v>3</v>
      </c>
      <c r="G36" s="91">
        <v>0</v>
      </c>
      <c r="H36" t="s">
        <v>3</v>
      </c>
      <c r="I36" s="91">
        <v>13.3</v>
      </c>
    </row>
    <row r="37" spans="1:9" ht="15">
      <c r="A37" t="s">
        <v>69</v>
      </c>
      <c r="B37" t="s">
        <v>1377</v>
      </c>
      <c r="C37" s="3" t="s">
        <v>68</v>
      </c>
      <c r="D37" t="s">
        <v>1429</v>
      </c>
      <c r="E37" s="16" t="s">
        <v>1422</v>
      </c>
      <c r="F37" t="s">
        <v>3</v>
      </c>
      <c r="G37" s="91">
        <v>6.7</v>
      </c>
      <c r="H37" t="s">
        <v>3</v>
      </c>
      <c r="I37" s="91">
        <v>15</v>
      </c>
    </row>
    <row r="38" spans="1:9" ht="15">
      <c r="A38" t="s">
        <v>71</v>
      </c>
      <c r="B38" t="s">
        <v>1378</v>
      </c>
      <c r="C38" s="3" t="s">
        <v>70</v>
      </c>
      <c r="D38" t="s">
        <v>1428</v>
      </c>
      <c r="E38" s="16" t="s">
        <v>1422</v>
      </c>
      <c r="F38" t="s">
        <v>3</v>
      </c>
      <c r="G38" s="91">
        <v>0</v>
      </c>
      <c r="H38" t="s">
        <v>3</v>
      </c>
      <c r="I38" s="91">
        <v>20</v>
      </c>
    </row>
    <row r="39" spans="1:9" ht="15">
      <c r="A39" t="s">
        <v>73</v>
      </c>
      <c r="B39" t="s">
        <v>1379</v>
      </c>
      <c r="C39" s="3" t="s">
        <v>72</v>
      </c>
      <c r="D39" t="s">
        <v>1425</v>
      </c>
      <c r="E39" s="16" t="s">
        <v>1422</v>
      </c>
      <c r="F39" t="s">
        <v>3</v>
      </c>
      <c r="G39" s="91">
        <v>6.7</v>
      </c>
      <c r="H39" t="s">
        <v>3</v>
      </c>
      <c r="I39" s="91">
        <v>0</v>
      </c>
    </row>
    <row r="40" spans="1:9" ht="15">
      <c r="A40" t="s">
        <v>75</v>
      </c>
      <c r="B40" t="s">
        <v>1380</v>
      </c>
      <c r="C40" s="3" t="s">
        <v>74</v>
      </c>
      <c r="D40" t="s">
        <v>1424</v>
      </c>
      <c r="E40" s="16" t="s">
        <v>1422</v>
      </c>
      <c r="F40" t="s">
        <v>2</v>
      </c>
      <c r="G40" s="91">
        <v>33.3</v>
      </c>
      <c r="H40" t="s">
        <v>3</v>
      </c>
      <c r="I40" s="91">
        <v>0</v>
      </c>
    </row>
    <row r="41" spans="1:9" ht="15">
      <c r="A41" t="s">
        <v>77</v>
      </c>
      <c r="B41" t="s">
        <v>1361</v>
      </c>
      <c r="C41" s="3" t="s">
        <v>76</v>
      </c>
      <c r="D41" t="s">
        <v>1426</v>
      </c>
      <c r="E41" s="16" t="s">
        <v>1422</v>
      </c>
      <c r="F41" t="s">
        <v>3</v>
      </c>
      <c r="G41" s="91">
        <v>0</v>
      </c>
      <c r="H41" t="s">
        <v>3</v>
      </c>
      <c r="I41" s="91">
        <v>18.3</v>
      </c>
    </row>
    <row r="42" spans="1:9" ht="15">
      <c r="A42" t="s">
        <v>79</v>
      </c>
      <c r="B42" t="s">
        <v>1355</v>
      </c>
      <c r="C42" s="3" t="s">
        <v>78</v>
      </c>
      <c r="D42" t="s">
        <v>1421</v>
      </c>
      <c r="E42" s="16" t="s">
        <v>1422</v>
      </c>
      <c r="F42" t="s">
        <v>3</v>
      </c>
      <c r="G42" s="91">
        <v>3.3</v>
      </c>
      <c r="H42" t="s">
        <v>3</v>
      </c>
      <c r="I42" s="91">
        <v>8.3</v>
      </c>
    </row>
    <row r="43" spans="1:9" ht="15">
      <c r="A43" t="s">
        <v>81</v>
      </c>
      <c r="B43" t="s">
        <v>1366</v>
      </c>
      <c r="C43" s="3" t="s">
        <v>80</v>
      </c>
      <c r="D43" t="s">
        <v>1429</v>
      </c>
      <c r="E43" s="16" t="s">
        <v>1422</v>
      </c>
      <c r="F43" t="s">
        <v>3</v>
      </c>
      <c r="G43" s="91">
        <v>0</v>
      </c>
      <c r="H43" t="s">
        <v>3</v>
      </c>
      <c r="I43" s="91">
        <v>23.3</v>
      </c>
    </row>
    <row r="44" spans="1:9" ht="15">
      <c r="A44" t="s">
        <v>83</v>
      </c>
      <c r="B44" t="s">
        <v>1366</v>
      </c>
      <c r="C44" s="3" t="s">
        <v>82</v>
      </c>
      <c r="D44" t="s">
        <v>1429</v>
      </c>
      <c r="E44" s="16" t="s">
        <v>1422</v>
      </c>
      <c r="F44" t="s">
        <v>3</v>
      </c>
      <c r="G44" s="91">
        <v>3.3</v>
      </c>
      <c r="H44" t="s">
        <v>3</v>
      </c>
      <c r="I44" s="91">
        <v>5</v>
      </c>
    </row>
    <row r="45" spans="1:9" ht="15">
      <c r="A45" t="s">
        <v>85</v>
      </c>
      <c r="B45" t="s">
        <v>1371</v>
      </c>
      <c r="C45" s="3" t="s">
        <v>84</v>
      </c>
      <c r="D45" t="s">
        <v>1430</v>
      </c>
      <c r="E45" s="16" t="s">
        <v>1422</v>
      </c>
      <c r="F45" t="s">
        <v>3</v>
      </c>
      <c r="G45" s="91">
        <v>0</v>
      </c>
      <c r="H45" t="s">
        <v>3</v>
      </c>
      <c r="I45" s="91">
        <v>0</v>
      </c>
    </row>
    <row r="46" spans="1:9" ht="15">
      <c r="A46" t="s">
        <v>87</v>
      </c>
      <c r="B46" t="s">
        <v>1381</v>
      </c>
      <c r="C46" s="3" t="s">
        <v>86</v>
      </c>
      <c r="D46" t="s">
        <v>1427</v>
      </c>
      <c r="E46" s="16" t="s">
        <v>1422</v>
      </c>
      <c r="F46" t="s">
        <v>3</v>
      </c>
      <c r="G46" s="91">
        <v>0</v>
      </c>
      <c r="H46" t="s">
        <v>3</v>
      </c>
      <c r="I46" s="91">
        <v>0</v>
      </c>
    </row>
    <row r="47" spans="1:9" ht="15">
      <c r="A47" t="s">
        <v>89</v>
      </c>
      <c r="B47" t="s">
        <v>1369</v>
      </c>
      <c r="C47" s="3" t="s">
        <v>88</v>
      </c>
      <c r="D47" t="s">
        <v>1430</v>
      </c>
      <c r="E47" s="16" t="s">
        <v>1422</v>
      </c>
      <c r="F47" t="s">
        <v>3</v>
      </c>
      <c r="G47" s="91">
        <v>0</v>
      </c>
      <c r="H47" t="s">
        <v>3</v>
      </c>
      <c r="I47" s="91">
        <v>25</v>
      </c>
    </row>
    <row r="48" spans="1:9" ht="15">
      <c r="A48" t="s">
        <v>91</v>
      </c>
      <c r="B48" t="s">
        <v>1374</v>
      </c>
      <c r="C48" s="3" t="s">
        <v>90</v>
      </c>
      <c r="D48" t="s">
        <v>1427</v>
      </c>
      <c r="E48" s="16" t="s">
        <v>1422</v>
      </c>
      <c r="F48" t="s">
        <v>3</v>
      </c>
      <c r="G48" s="91">
        <v>0</v>
      </c>
      <c r="H48" t="s">
        <v>3</v>
      </c>
      <c r="I48" s="91">
        <v>15</v>
      </c>
    </row>
    <row r="49" spans="1:9" ht="15">
      <c r="A49" t="s">
        <v>93</v>
      </c>
      <c r="B49" t="s">
        <v>1363</v>
      </c>
      <c r="C49" s="3" t="s">
        <v>92</v>
      </c>
      <c r="D49" t="s">
        <v>1424</v>
      </c>
      <c r="E49" s="16" t="s">
        <v>1422</v>
      </c>
      <c r="F49" t="s">
        <v>3</v>
      </c>
      <c r="G49" s="91">
        <v>20</v>
      </c>
      <c r="H49" t="s">
        <v>3</v>
      </c>
      <c r="I49" s="91">
        <v>13.3</v>
      </c>
    </row>
    <row r="50" spans="1:9" ht="15">
      <c r="A50" t="s">
        <v>95</v>
      </c>
      <c r="B50" t="s">
        <v>1362</v>
      </c>
      <c r="C50" s="3" t="s">
        <v>94</v>
      </c>
      <c r="D50" t="s">
        <v>1427</v>
      </c>
      <c r="E50" s="16" t="s">
        <v>1422</v>
      </c>
      <c r="F50" t="s">
        <v>3</v>
      </c>
      <c r="G50" s="91">
        <v>18.3</v>
      </c>
      <c r="H50" t="s">
        <v>3</v>
      </c>
      <c r="I50" s="91">
        <v>13.3</v>
      </c>
    </row>
    <row r="51" spans="1:9" ht="15">
      <c r="A51" t="s">
        <v>97</v>
      </c>
      <c r="B51" t="s">
        <v>1377</v>
      </c>
      <c r="C51" s="3" t="s">
        <v>96</v>
      </c>
      <c r="D51" t="s">
        <v>1429</v>
      </c>
      <c r="E51" s="16" t="s">
        <v>1422</v>
      </c>
      <c r="F51" t="s">
        <v>3</v>
      </c>
      <c r="G51" s="91">
        <v>0</v>
      </c>
      <c r="H51" t="s">
        <v>3</v>
      </c>
      <c r="I51" s="91">
        <v>5</v>
      </c>
    </row>
    <row r="52" spans="1:9" ht="15">
      <c r="A52" t="s">
        <v>99</v>
      </c>
      <c r="B52" t="s">
        <v>1377</v>
      </c>
      <c r="C52" s="3" t="s">
        <v>98</v>
      </c>
      <c r="D52" t="s">
        <v>1429</v>
      </c>
      <c r="E52" s="16" t="s">
        <v>1422</v>
      </c>
      <c r="F52" t="s">
        <v>3</v>
      </c>
      <c r="G52" s="91">
        <v>6.7</v>
      </c>
      <c r="H52" t="s">
        <v>3</v>
      </c>
      <c r="I52" s="91">
        <v>5</v>
      </c>
    </row>
    <row r="53" spans="1:9" ht="15">
      <c r="A53" t="s">
        <v>101</v>
      </c>
      <c r="B53" t="s">
        <v>1382</v>
      </c>
      <c r="C53" s="3" t="s">
        <v>100</v>
      </c>
      <c r="D53" t="s">
        <v>1424</v>
      </c>
      <c r="E53" s="16" t="s">
        <v>1422</v>
      </c>
      <c r="F53" t="s">
        <v>3</v>
      </c>
      <c r="G53" s="91">
        <v>0</v>
      </c>
      <c r="H53" t="s">
        <v>3</v>
      </c>
      <c r="I53" s="91">
        <v>15</v>
      </c>
    </row>
    <row r="54" spans="1:9" ht="15">
      <c r="A54" t="s">
        <v>103</v>
      </c>
      <c r="B54" t="s">
        <v>1375</v>
      </c>
      <c r="C54" s="3" t="s">
        <v>102</v>
      </c>
      <c r="D54" t="s">
        <v>1425</v>
      </c>
      <c r="E54" s="16" t="s">
        <v>1422</v>
      </c>
      <c r="F54" t="s">
        <v>3</v>
      </c>
      <c r="G54" s="91">
        <v>3.3</v>
      </c>
      <c r="H54" t="s">
        <v>3</v>
      </c>
      <c r="I54" s="91">
        <v>10</v>
      </c>
    </row>
    <row r="55" spans="1:9" ht="15">
      <c r="A55" t="s">
        <v>105</v>
      </c>
      <c r="B55" t="s">
        <v>1359</v>
      </c>
      <c r="C55" s="3" t="s">
        <v>104</v>
      </c>
      <c r="D55" t="s">
        <v>1425</v>
      </c>
      <c r="E55" s="16" t="s">
        <v>1422</v>
      </c>
      <c r="F55" t="s">
        <v>3</v>
      </c>
      <c r="G55" s="91">
        <v>20</v>
      </c>
      <c r="H55" t="s">
        <v>3</v>
      </c>
      <c r="I55" s="91">
        <v>0</v>
      </c>
    </row>
    <row r="56" spans="1:9" ht="15">
      <c r="A56" t="s">
        <v>107</v>
      </c>
      <c r="B56" t="s">
        <v>1359</v>
      </c>
      <c r="C56" s="3" t="s">
        <v>106</v>
      </c>
      <c r="D56" t="s">
        <v>1425</v>
      </c>
      <c r="E56" s="16" t="s">
        <v>1422</v>
      </c>
      <c r="F56" t="s">
        <v>3</v>
      </c>
      <c r="G56" s="91">
        <v>3.3</v>
      </c>
      <c r="H56" t="s">
        <v>3</v>
      </c>
      <c r="I56" s="91">
        <v>5</v>
      </c>
    </row>
    <row r="57" spans="1:9" ht="15">
      <c r="A57" t="s">
        <v>109</v>
      </c>
      <c r="B57" t="s">
        <v>1377</v>
      </c>
      <c r="C57" s="3" t="s">
        <v>108</v>
      </c>
      <c r="D57" t="s">
        <v>1429</v>
      </c>
      <c r="E57" s="16" t="s">
        <v>1422</v>
      </c>
      <c r="F57" t="s">
        <v>3</v>
      </c>
      <c r="G57" s="91">
        <v>0</v>
      </c>
      <c r="H57" t="s">
        <v>3</v>
      </c>
      <c r="I57" s="91">
        <v>5</v>
      </c>
    </row>
    <row r="58" spans="1:9" ht="15">
      <c r="A58" t="s">
        <v>111</v>
      </c>
      <c r="B58" t="s">
        <v>1383</v>
      </c>
      <c r="C58" s="3" t="s">
        <v>110</v>
      </c>
      <c r="D58" t="s">
        <v>1421</v>
      </c>
      <c r="E58" s="16" t="s">
        <v>1422</v>
      </c>
      <c r="F58" t="s">
        <v>3</v>
      </c>
      <c r="G58" s="91">
        <v>20</v>
      </c>
      <c r="H58" t="s">
        <v>5</v>
      </c>
      <c r="I58" s="91">
        <v>35</v>
      </c>
    </row>
    <row r="59" spans="1:9" ht="15">
      <c r="A59" t="s">
        <v>113</v>
      </c>
      <c r="B59" t="s">
        <v>1369</v>
      </c>
      <c r="C59" s="3" t="s">
        <v>112</v>
      </c>
      <c r="D59" t="s">
        <v>1430</v>
      </c>
      <c r="E59" s="16" t="s">
        <v>1422</v>
      </c>
      <c r="F59" t="s">
        <v>3</v>
      </c>
      <c r="G59" s="91">
        <v>0</v>
      </c>
      <c r="H59" t="s">
        <v>3</v>
      </c>
      <c r="I59" s="91">
        <v>0</v>
      </c>
    </row>
    <row r="60" spans="1:9" ht="15">
      <c r="A60" t="s">
        <v>115</v>
      </c>
      <c r="B60" t="s">
        <v>1363</v>
      </c>
      <c r="C60" s="3" t="s">
        <v>114</v>
      </c>
      <c r="D60" t="s">
        <v>1424</v>
      </c>
      <c r="E60" s="16" t="s">
        <v>1422</v>
      </c>
      <c r="F60" t="s">
        <v>3</v>
      </c>
      <c r="G60" s="91">
        <v>0</v>
      </c>
      <c r="H60" t="s">
        <v>3</v>
      </c>
      <c r="I60" s="91">
        <v>8.3</v>
      </c>
    </row>
    <row r="61" spans="1:9" ht="15">
      <c r="A61" t="s">
        <v>117</v>
      </c>
      <c r="B61" t="s">
        <v>1384</v>
      </c>
      <c r="C61" s="3" t="s">
        <v>116</v>
      </c>
      <c r="D61" t="s">
        <v>1425</v>
      </c>
      <c r="E61" s="16" t="s">
        <v>1422</v>
      </c>
      <c r="F61" t="s">
        <v>3</v>
      </c>
      <c r="G61" s="91">
        <v>0</v>
      </c>
      <c r="H61" t="s">
        <v>3</v>
      </c>
      <c r="I61" s="91">
        <v>0</v>
      </c>
    </row>
    <row r="62" spans="1:9" ht="15">
      <c r="A62" t="s">
        <v>1385</v>
      </c>
      <c r="B62" t="s">
        <v>1386</v>
      </c>
      <c r="C62" t="s">
        <v>118</v>
      </c>
      <c r="D62" t="s">
        <v>1427</v>
      </c>
      <c r="E62" s="16" t="s">
        <v>1422</v>
      </c>
      <c r="F62" t="s">
        <v>3</v>
      </c>
      <c r="G62" s="91">
        <v>3.3</v>
      </c>
      <c r="H62" t="s">
        <v>3</v>
      </c>
      <c r="I62" s="91">
        <v>10</v>
      </c>
    </row>
    <row r="63" spans="1:9" ht="15">
      <c r="A63" t="s">
        <v>120</v>
      </c>
      <c r="B63" t="s">
        <v>1355</v>
      </c>
      <c r="C63" s="3" t="s">
        <v>119</v>
      </c>
      <c r="D63" t="s">
        <v>1421</v>
      </c>
      <c r="E63" s="16" t="s">
        <v>1422</v>
      </c>
      <c r="F63" t="s">
        <v>3</v>
      </c>
      <c r="G63" s="91">
        <v>6.7</v>
      </c>
      <c r="H63" t="s">
        <v>3</v>
      </c>
      <c r="I63" s="91">
        <v>8.3</v>
      </c>
    </row>
    <row r="64" spans="1:9" ht="15">
      <c r="A64" t="s">
        <v>122</v>
      </c>
      <c r="B64" t="s">
        <v>1387</v>
      </c>
      <c r="C64" s="3" t="s">
        <v>121</v>
      </c>
      <c r="D64" t="s">
        <v>1427</v>
      </c>
      <c r="E64" s="16" t="s">
        <v>1422</v>
      </c>
      <c r="F64" t="s">
        <v>3</v>
      </c>
      <c r="G64" s="91">
        <v>0</v>
      </c>
      <c r="H64" t="s">
        <v>3</v>
      </c>
      <c r="I64" s="91">
        <v>8.3</v>
      </c>
    </row>
    <row r="65" spans="1:9" ht="15">
      <c r="A65" t="s">
        <v>124</v>
      </c>
      <c r="B65" t="s">
        <v>1366</v>
      </c>
      <c r="C65" s="3" t="s">
        <v>123</v>
      </c>
      <c r="D65" t="s">
        <v>1429</v>
      </c>
      <c r="E65" s="16" t="s">
        <v>1422</v>
      </c>
      <c r="F65" t="s">
        <v>3</v>
      </c>
      <c r="G65" s="91">
        <v>0</v>
      </c>
      <c r="H65" t="s">
        <v>1511</v>
      </c>
      <c r="I65" s="91">
        <v>55</v>
      </c>
    </row>
    <row r="66" spans="1:9" ht="15">
      <c r="A66" t="s">
        <v>126</v>
      </c>
      <c r="B66" t="s">
        <v>1388</v>
      </c>
      <c r="C66" s="3" t="s">
        <v>125</v>
      </c>
      <c r="D66" t="s">
        <v>1430</v>
      </c>
      <c r="E66" s="16" t="s">
        <v>1422</v>
      </c>
      <c r="F66" t="s">
        <v>3</v>
      </c>
      <c r="G66" s="91">
        <v>0</v>
      </c>
      <c r="H66" t="s">
        <v>5</v>
      </c>
      <c r="I66" s="91">
        <v>30</v>
      </c>
    </row>
    <row r="67" spans="1:9" ht="15">
      <c r="A67" t="s">
        <v>128</v>
      </c>
      <c r="B67" t="s">
        <v>1369</v>
      </c>
      <c r="C67" s="3" t="s">
        <v>127</v>
      </c>
      <c r="D67" t="s">
        <v>1430</v>
      </c>
      <c r="E67" s="16" t="s">
        <v>1422</v>
      </c>
      <c r="F67" t="s">
        <v>3</v>
      </c>
      <c r="G67" s="91">
        <v>0</v>
      </c>
      <c r="H67" t="s">
        <v>3</v>
      </c>
      <c r="I67" s="91">
        <v>0</v>
      </c>
    </row>
    <row r="68" spans="1:9" ht="15">
      <c r="A68" t="s">
        <v>130</v>
      </c>
      <c r="B68" t="s">
        <v>1366</v>
      </c>
      <c r="C68" s="3" t="s">
        <v>129</v>
      </c>
      <c r="D68" t="s">
        <v>1429</v>
      </c>
      <c r="E68" s="16" t="s">
        <v>1422</v>
      </c>
      <c r="F68" t="s">
        <v>3</v>
      </c>
      <c r="G68" s="91">
        <v>0</v>
      </c>
      <c r="H68" t="s">
        <v>3</v>
      </c>
      <c r="I68" s="91">
        <v>15</v>
      </c>
    </row>
    <row r="69" spans="1:9" ht="15">
      <c r="A69" t="s">
        <v>132</v>
      </c>
      <c r="B69" t="s">
        <v>1389</v>
      </c>
      <c r="C69" s="3" t="s">
        <v>131</v>
      </c>
      <c r="D69" t="s">
        <v>1426</v>
      </c>
      <c r="E69" s="16" t="s">
        <v>1422</v>
      </c>
      <c r="F69" t="s">
        <v>3</v>
      </c>
      <c r="G69" s="91">
        <v>0</v>
      </c>
      <c r="H69" t="s">
        <v>3</v>
      </c>
      <c r="I69" s="91">
        <v>20</v>
      </c>
    </row>
    <row r="70" spans="1:9" ht="15">
      <c r="A70" t="s">
        <v>134</v>
      </c>
      <c r="B70" t="s">
        <v>1390</v>
      </c>
      <c r="C70" s="3" t="s">
        <v>133</v>
      </c>
      <c r="D70" t="s">
        <v>1423</v>
      </c>
      <c r="E70" s="16" t="s">
        <v>1422</v>
      </c>
      <c r="F70" t="s">
        <v>3</v>
      </c>
      <c r="G70" s="91">
        <v>10</v>
      </c>
      <c r="H70" t="s">
        <v>3</v>
      </c>
      <c r="I70" s="91">
        <v>15</v>
      </c>
    </row>
    <row r="71" spans="1:9" ht="15">
      <c r="A71" t="s">
        <v>136</v>
      </c>
      <c r="B71" t="s">
        <v>1389</v>
      </c>
      <c r="C71" s="3" t="s">
        <v>135</v>
      </c>
      <c r="D71" t="s">
        <v>1426</v>
      </c>
      <c r="E71" s="16" t="s">
        <v>1422</v>
      </c>
      <c r="F71" t="s">
        <v>3</v>
      </c>
      <c r="G71" s="91">
        <v>0</v>
      </c>
      <c r="H71" t="s">
        <v>3</v>
      </c>
      <c r="I71" s="91">
        <v>15</v>
      </c>
    </row>
    <row r="72" spans="1:9" ht="15">
      <c r="A72" t="s">
        <v>138</v>
      </c>
      <c r="B72" t="s">
        <v>1382</v>
      </c>
      <c r="C72" s="3" t="s">
        <v>137</v>
      </c>
      <c r="D72" t="s">
        <v>1424</v>
      </c>
      <c r="E72" s="16" t="s">
        <v>1422</v>
      </c>
      <c r="F72" t="s">
        <v>3</v>
      </c>
      <c r="G72" s="91">
        <v>0</v>
      </c>
      <c r="H72" t="s">
        <v>3</v>
      </c>
      <c r="I72" s="91">
        <v>16.7</v>
      </c>
    </row>
    <row r="73" spans="1:9" ht="15">
      <c r="A73" t="s">
        <v>140</v>
      </c>
      <c r="B73" t="s">
        <v>1369</v>
      </c>
      <c r="C73" s="3" t="s">
        <v>139</v>
      </c>
      <c r="D73" t="s">
        <v>1430</v>
      </c>
      <c r="E73" s="16" t="s">
        <v>1422</v>
      </c>
      <c r="F73" t="s">
        <v>3</v>
      </c>
      <c r="G73" s="91">
        <v>3.3</v>
      </c>
      <c r="H73" t="s">
        <v>3</v>
      </c>
      <c r="I73" s="91">
        <v>10</v>
      </c>
    </row>
    <row r="74" spans="1:9" ht="15">
      <c r="A74" t="s">
        <v>142</v>
      </c>
      <c r="B74" t="s">
        <v>1391</v>
      </c>
      <c r="C74" s="3" t="s">
        <v>141</v>
      </c>
      <c r="D74" t="s">
        <v>1428</v>
      </c>
      <c r="E74" s="16" t="s">
        <v>1422</v>
      </c>
      <c r="F74" t="s">
        <v>3</v>
      </c>
      <c r="G74" s="91">
        <v>6.7</v>
      </c>
      <c r="H74" t="s">
        <v>3</v>
      </c>
      <c r="I74" s="91">
        <v>8.3</v>
      </c>
    </row>
    <row r="75" spans="1:9" ht="15">
      <c r="A75" t="s">
        <v>144</v>
      </c>
      <c r="B75" t="s">
        <v>1366</v>
      </c>
      <c r="C75" s="3" t="s">
        <v>143</v>
      </c>
      <c r="D75" t="s">
        <v>1429</v>
      </c>
      <c r="E75" s="16" t="s">
        <v>1422</v>
      </c>
      <c r="F75" t="s">
        <v>3</v>
      </c>
      <c r="G75" s="91">
        <v>0</v>
      </c>
      <c r="H75" t="s">
        <v>3</v>
      </c>
      <c r="I75" s="91">
        <v>25</v>
      </c>
    </row>
    <row r="76" spans="1:9" ht="15">
      <c r="A76" t="s">
        <v>146</v>
      </c>
      <c r="B76" t="s">
        <v>1375</v>
      </c>
      <c r="C76" s="3" t="s">
        <v>145</v>
      </c>
      <c r="D76" t="s">
        <v>1425</v>
      </c>
      <c r="E76" s="16" t="s">
        <v>1422</v>
      </c>
      <c r="F76" t="s">
        <v>3</v>
      </c>
      <c r="G76" s="91">
        <v>3.3</v>
      </c>
      <c r="H76" t="s">
        <v>3</v>
      </c>
      <c r="I76" s="91">
        <v>5</v>
      </c>
    </row>
    <row r="77" spans="1:9" ht="15">
      <c r="A77" t="s">
        <v>148</v>
      </c>
      <c r="B77" t="s">
        <v>1392</v>
      </c>
      <c r="C77" s="3" t="s">
        <v>147</v>
      </c>
      <c r="D77" t="s">
        <v>1427</v>
      </c>
      <c r="E77" s="16" t="s">
        <v>1422</v>
      </c>
      <c r="F77" t="s">
        <v>3</v>
      </c>
      <c r="G77" s="91">
        <v>0</v>
      </c>
      <c r="H77" t="s">
        <v>3</v>
      </c>
      <c r="I77" s="91">
        <v>16.7</v>
      </c>
    </row>
    <row r="78" spans="1:9" ht="15">
      <c r="A78" t="s">
        <v>150</v>
      </c>
      <c r="B78" t="s">
        <v>1379</v>
      </c>
      <c r="C78" s="3" t="s">
        <v>149</v>
      </c>
      <c r="D78" t="s">
        <v>1425</v>
      </c>
      <c r="E78" s="16" t="s">
        <v>1422</v>
      </c>
      <c r="F78" t="s">
        <v>3</v>
      </c>
      <c r="G78" s="91">
        <v>0</v>
      </c>
      <c r="H78" t="s">
        <v>3</v>
      </c>
      <c r="I78" s="91">
        <v>0</v>
      </c>
    </row>
    <row r="79" spans="1:9" ht="15">
      <c r="A79" t="s">
        <v>152</v>
      </c>
      <c r="B79" t="s">
        <v>1369</v>
      </c>
      <c r="C79" s="3" t="s">
        <v>151</v>
      </c>
      <c r="D79" t="s">
        <v>1430</v>
      </c>
      <c r="E79" s="16" t="s">
        <v>1422</v>
      </c>
      <c r="F79" t="s">
        <v>3</v>
      </c>
      <c r="G79" s="91">
        <v>0</v>
      </c>
      <c r="H79" t="s">
        <v>3</v>
      </c>
      <c r="I79" s="91">
        <v>0</v>
      </c>
    </row>
    <row r="80" spans="1:9" ht="15">
      <c r="A80" t="s">
        <v>154</v>
      </c>
      <c r="B80" t="s">
        <v>1361</v>
      </c>
      <c r="C80" s="3" t="s">
        <v>153</v>
      </c>
      <c r="D80" t="s">
        <v>1426</v>
      </c>
      <c r="E80" s="16" t="s">
        <v>1422</v>
      </c>
      <c r="F80" t="s">
        <v>3</v>
      </c>
      <c r="G80" s="91">
        <v>0</v>
      </c>
      <c r="H80" t="s">
        <v>3</v>
      </c>
      <c r="I80" s="91">
        <v>0</v>
      </c>
    </row>
    <row r="81" spans="1:9" ht="15">
      <c r="A81" t="s">
        <v>156</v>
      </c>
      <c r="B81" t="s">
        <v>1393</v>
      </c>
      <c r="C81" s="3" t="s">
        <v>155</v>
      </c>
      <c r="D81" t="s">
        <v>1425</v>
      </c>
      <c r="E81" s="16" t="s">
        <v>1422</v>
      </c>
      <c r="F81" t="s">
        <v>3</v>
      </c>
      <c r="G81" s="91">
        <v>10</v>
      </c>
      <c r="H81" t="s">
        <v>3</v>
      </c>
      <c r="I81" s="91">
        <v>18.3</v>
      </c>
    </row>
    <row r="82" spans="1:9" ht="15">
      <c r="A82" t="s">
        <v>158</v>
      </c>
      <c r="B82" t="s">
        <v>1376</v>
      </c>
      <c r="C82" s="3" t="s">
        <v>157</v>
      </c>
      <c r="D82" t="s">
        <v>1426</v>
      </c>
      <c r="E82" s="16" t="s">
        <v>1422</v>
      </c>
      <c r="F82" t="s">
        <v>3</v>
      </c>
      <c r="G82" s="91">
        <v>10</v>
      </c>
      <c r="H82" t="s">
        <v>3</v>
      </c>
      <c r="I82" s="91">
        <v>5</v>
      </c>
    </row>
    <row r="83" spans="1:9" ht="15">
      <c r="A83" t="s">
        <v>160</v>
      </c>
      <c r="B83" t="s">
        <v>1370</v>
      </c>
      <c r="C83" s="3" t="s">
        <v>159</v>
      </c>
      <c r="D83" t="s">
        <v>1425</v>
      </c>
      <c r="E83" s="16" t="s">
        <v>1422</v>
      </c>
      <c r="F83" t="s">
        <v>3</v>
      </c>
      <c r="G83" s="91">
        <v>3.3</v>
      </c>
      <c r="H83" t="s">
        <v>3</v>
      </c>
      <c r="I83" s="91">
        <v>10</v>
      </c>
    </row>
    <row r="84" spans="1:9" ht="15">
      <c r="A84" t="s">
        <v>162</v>
      </c>
      <c r="B84" t="s">
        <v>1356</v>
      </c>
      <c r="C84" s="3" t="s">
        <v>161</v>
      </c>
      <c r="D84" t="s">
        <v>1423</v>
      </c>
      <c r="E84" s="16" t="s">
        <v>1422</v>
      </c>
      <c r="F84" t="s">
        <v>3</v>
      </c>
      <c r="G84" s="91">
        <v>13.3</v>
      </c>
      <c r="H84" t="s">
        <v>3</v>
      </c>
      <c r="I84" s="91">
        <v>23.3</v>
      </c>
    </row>
    <row r="85" spans="1:9" ht="15">
      <c r="A85" t="s">
        <v>164</v>
      </c>
      <c r="B85" t="s">
        <v>1355</v>
      </c>
      <c r="C85" s="3" t="s">
        <v>163</v>
      </c>
      <c r="D85" t="s">
        <v>1421</v>
      </c>
      <c r="E85" s="16" t="s">
        <v>1422</v>
      </c>
      <c r="F85" t="s">
        <v>3</v>
      </c>
      <c r="G85" s="91">
        <v>3.3</v>
      </c>
      <c r="H85" t="s">
        <v>3</v>
      </c>
      <c r="I85" s="91">
        <v>0</v>
      </c>
    </row>
    <row r="86" spans="1:9" ht="15">
      <c r="A86" t="s">
        <v>166</v>
      </c>
      <c r="B86" t="s">
        <v>1367</v>
      </c>
      <c r="C86" s="3" t="s">
        <v>165</v>
      </c>
      <c r="D86" t="s">
        <v>1423</v>
      </c>
      <c r="E86" s="16" t="s">
        <v>1422</v>
      </c>
      <c r="F86" t="s">
        <v>3</v>
      </c>
      <c r="G86" s="91">
        <v>0</v>
      </c>
      <c r="H86" t="s">
        <v>3</v>
      </c>
      <c r="I86" s="91">
        <v>0</v>
      </c>
    </row>
    <row r="87" spans="1:9" ht="15">
      <c r="A87" t="s">
        <v>168</v>
      </c>
      <c r="B87" t="s">
        <v>1394</v>
      </c>
      <c r="C87" s="3" t="s">
        <v>167</v>
      </c>
      <c r="D87" t="s">
        <v>1426</v>
      </c>
      <c r="E87" s="16" t="s">
        <v>1422</v>
      </c>
      <c r="F87" t="s">
        <v>3</v>
      </c>
      <c r="G87" s="91">
        <v>0</v>
      </c>
      <c r="H87" t="s">
        <v>3</v>
      </c>
      <c r="I87" s="91">
        <v>0</v>
      </c>
    </row>
    <row r="88" spans="1:9" ht="15">
      <c r="A88" t="s">
        <v>170</v>
      </c>
      <c r="B88" t="s">
        <v>1363</v>
      </c>
      <c r="C88" s="3" t="s">
        <v>169</v>
      </c>
      <c r="D88" t="s">
        <v>1424</v>
      </c>
      <c r="E88" s="16" t="s">
        <v>1422</v>
      </c>
      <c r="F88" t="s">
        <v>3</v>
      </c>
      <c r="G88" s="91">
        <v>0</v>
      </c>
      <c r="H88" t="s">
        <v>3</v>
      </c>
      <c r="I88" s="91">
        <v>25</v>
      </c>
    </row>
    <row r="89" spans="1:9" ht="15">
      <c r="A89" t="s">
        <v>172</v>
      </c>
      <c r="B89" t="s">
        <v>1391</v>
      </c>
      <c r="C89" s="3" t="s">
        <v>171</v>
      </c>
      <c r="D89" t="s">
        <v>1428</v>
      </c>
      <c r="E89" s="16" t="s">
        <v>1422</v>
      </c>
      <c r="F89" t="s">
        <v>3</v>
      </c>
      <c r="G89" s="91">
        <v>0</v>
      </c>
      <c r="H89" t="s">
        <v>3</v>
      </c>
      <c r="I89" s="91">
        <v>10</v>
      </c>
    </row>
    <row r="90" spans="1:9" ht="15">
      <c r="A90" t="s">
        <v>174</v>
      </c>
      <c r="B90" t="s">
        <v>1395</v>
      </c>
      <c r="C90" s="3" t="s">
        <v>173</v>
      </c>
      <c r="D90" t="s">
        <v>1421</v>
      </c>
      <c r="E90" s="16" t="s">
        <v>1422</v>
      </c>
      <c r="F90" t="s">
        <v>3</v>
      </c>
      <c r="G90" s="91">
        <v>23.3</v>
      </c>
      <c r="H90" t="s">
        <v>3</v>
      </c>
      <c r="I90" s="91">
        <v>13.3</v>
      </c>
    </row>
    <row r="91" spans="1:9" ht="15">
      <c r="A91" t="s">
        <v>176</v>
      </c>
      <c r="B91" t="s">
        <v>1355</v>
      </c>
      <c r="C91" s="3" t="s">
        <v>175</v>
      </c>
      <c r="D91" t="s">
        <v>1421</v>
      </c>
      <c r="E91" s="16" t="s">
        <v>1422</v>
      </c>
      <c r="F91" t="s">
        <v>3</v>
      </c>
      <c r="G91" s="91">
        <v>0</v>
      </c>
      <c r="H91" t="s">
        <v>3</v>
      </c>
      <c r="I91" s="91">
        <v>8.3</v>
      </c>
    </row>
    <row r="92" spans="1:9" ht="15">
      <c r="A92" t="s">
        <v>178</v>
      </c>
      <c r="B92" t="s">
        <v>1387</v>
      </c>
      <c r="C92" s="3" t="s">
        <v>177</v>
      </c>
      <c r="D92" t="s">
        <v>1427</v>
      </c>
      <c r="E92" s="16" t="s">
        <v>1422</v>
      </c>
      <c r="F92" t="s">
        <v>3</v>
      </c>
      <c r="G92" s="91">
        <v>0</v>
      </c>
      <c r="H92" t="s">
        <v>3</v>
      </c>
      <c r="I92" s="91">
        <v>10</v>
      </c>
    </row>
    <row r="93" spans="1:9" ht="15">
      <c r="A93" t="s">
        <v>180</v>
      </c>
      <c r="B93" t="s">
        <v>1377</v>
      </c>
      <c r="C93" s="3" t="s">
        <v>179</v>
      </c>
      <c r="D93" t="s">
        <v>1429</v>
      </c>
      <c r="E93" s="16" t="s">
        <v>1422</v>
      </c>
      <c r="F93" t="s">
        <v>3</v>
      </c>
      <c r="G93" s="91">
        <v>10</v>
      </c>
      <c r="H93" t="s">
        <v>3</v>
      </c>
      <c r="I93" s="91">
        <v>10</v>
      </c>
    </row>
    <row r="94" spans="1:9" ht="15">
      <c r="A94" t="s">
        <v>182</v>
      </c>
      <c r="B94" t="s">
        <v>1388</v>
      </c>
      <c r="C94" s="3" t="s">
        <v>181</v>
      </c>
      <c r="D94" t="s">
        <v>1430</v>
      </c>
      <c r="E94" s="16" t="s">
        <v>1422</v>
      </c>
      <c r="F94" t="s">
        <v>3</v>
      </c>
      <c r="G94" s="91">
        <v>0</v>
      </c>
      <c r="H94" t="s">
        <v>3</v>
      </c>
      <c r="I94" s="91">
        <v>25</v>
      </c>
    </row>
    <row r="95" spans="1:9" ht="15">
      <c r="A95" t="s">
        <v>184</v>
      </c>
      <c r="B95" t="s">
        <v>1362</v>
      </c>
      <c r="C95" s="3" t="s">
        <v>183</v>
      </c>
      <c r="D95" t="s">
        <v>1427</v>
      </c>
      <c r="E95" s="16" t="s">
        <v>1422</v>
      </c>
      <c r="F95" t="s">
        <v>3</v>
      </c>
      <c r="G95" s="91">
        <v>0</v>
      </c>
      <c r="H95" t="s">
        <v>3</v>
      </c>
      <c r="I95" s="91">
        <v>0</v>
      </c>
    </row>
    <row r="96" spans="1:9" ht="15">
      <c r="A96" t="s">
        <v>186</v>
      </c>
      <c r="B96" t="s">
        <v>1382</v>
      </c>
      <c r="C96" s="3" t="s">
        <v>185</v>
      </c>
      <c r="D96" t="s">
        <v>1424</v>
      </c>
      <c r="E96" s="16" t="s">
        <v>1422</v>
      </c>
      <c r="F96" t="s">
        <v>3</v>
      </c>
      <c r="G96" s="91">
        <v>0</v>
      </c>
      <c r="H96" t="s">
        <v>3</v>
      </c>
      <c r="I96" s="91">
        <v>23.3</v>
      </c>
    </row>
    <row r="97" spans="1:9" ht="15">
      <c r="A97" t="s">
        <v>188</v>
      </c>
      <c r="B97" t="s">
        <v>1373</v>
      </c>
      <c r="C97" s="3" t="s">
        <v>187</v>
      </c>
      <c r="D97" t="s">
        <v>1428</v>
      </c>
      <c r="E97" s="16" t="s">
        <v>1422</v>
      </c>
      <c r="F97" t="s">
        <v>3</v>
      </c>
      <c r="G97" s="91">
        <v>20</v>
      </c>
      <c r="H97" t="s">
        <v>5</v>
      </c>
      <c r="I97" s="91">
        <v>30</v>
      </c>
    </row>
    <row r="98" spans="1:9" ht="15">
      <c r="A98" t="s">
        <v>190</v>
      </c>
      <c r="B98" t="s">
        <v>1393</v>
      </c>
      <c r="C98" s="3" t="s">
        <v>189</v>
      </c>
      <c r="D98" t="s">
        <v>1425</v>
      </c>
      <c r="E98" s="16" t="s">
        <v>1422</v>
      </c>
      <c r="F98" t="s">
        <v>3</v>
      </c>
      <c r="G98" s="91">
        <v>0</v>
      </c>
      <c r="H98" t="s">
        <v>3</v>
      </c>
      <c r="I98" s="91">
        <v>23.3</v>
      </c>
    </row>
    <row r="99" spans="1:9" ht="15">
      <c r="A99" t="s">
        <v>192</v>
      </c>
      <c r="B99" t="s">
        <v>1364</v>
      </c>
      <c r="C99" s="3" t="s">
        <v>191</v>
      </c>
      <c r="D99" t="s">
        <v>1424</v>
      </c>
      <c r="E99" s="16" t="s">
        <v>1422</v>
      </c>
      <c r="F99" t="s">
        <v>3</v>
      </c>
      <c r="G99" s="91">
        <v>6.7</v>
      </c>
      <c r="H99" t="s">
        <v>3</v>
      </c>
      <c r="I99" s="91">
        <v>13.3</v>
      </c>
    </row>
    <row r="100" spans="1:9" ht="15">
      <c r="A100" t="s">
        <v>194</v>
      </c>
      <c r="B100" t="s">
        <v>1391</v>
      </c>
      <c r="C100" s="3" t="s">
        <v>193</v>
      </c>
      <c r="D100" t="s">
        <v>1428</v>
      </c>
      <c r="E100" s="16" t="s">
        <v>1422</v>
      </c>
      <c r="F100" t="s">
        <v>3</v>
      </c>
      <c r="G100" s="91">
        <v>0</v>
      </c>
      <c r="H100" t="s">
        <v>3</v>
      </c>
      <c r="I100" s="91">
        <v>10</v>
      </c>
    </row>
    <row r="101" spans="1:9" ht="15">
      <c r="A101" t="s">
        <v>196</v>
      </c>
      <c r="B101" t="s">
        <v>1366</v>
      </c>
      <c r="C101" s="3" t="s">
        <v>195</v>
      </c>
      <c r="D101" t="s">
        <v>1429</v>
      </c>
      <c r="E101" s="16" t="s">
        <v>1422</v>
      </c>
      <c r="F101" t="s">
        <v>3</v>
      </c>
      <c r="G101" s="91">
        <v>3.3</v>
      </c>
      <c r="H101" t="s">
        <v>3</v>
      </c>
      <c r="I101" s="91">
        <v>20</v>
      </c>
    </row>
    <row r="102" spans="1:9" ht="15">
      <c r="A102" t="s">
        <v>198</v>
      </c>
      <c r="B102" t="s">
        <v>1366</v>
      </c>
      <c r="C102" s="3" t="s">
        <v>197</v>
      </c>
      <c r="D102" t="s">
        <v>1429</v>
      </c>
      <c r="E102" s="16" t="s">
        <v>1422</v>
      </c>
      <c r="F102" t="s">
        <v>3</v>
      </c>
      <c r="G102" s="91">
        <v>0</v>
      </c>
      <c r="H102" t="s">
        <v>1511</v>
      </c>
      <c r="I102" s="91">
        <v>50</v>
      </c>
    </row>
    <row r="103" spans="1:9" ht="15">
      <c r="A103" t="s">
        <v>200</v>
      </c>
      <c r="B103" t="s">
        <v>1365</v>
      </c>
      <c r="C103" s="3" t="s">
        <v>199</v>
      </c>
      <c r="D103" t="s">
        <v>1428</v>
      </c>
      <c r="E103" s="16" t="s">
        <v>1422</v>
      </c>
      <c r="F103" t="s">
        <v>3</v>
      </c>
      <c r="G103" s="91">
        <v>6.7</v>
      </c>
      <c r="H103" t="s">
        <v>3</v>
      </c>
      <c r="I103" s="91">
        <v>10</v>
      </c>
    </row>
    <row r="104" spans="1:9" ht="15">
      <c r="A104" t="s">
        <v>202</v>
      </c>
      <c r="B104" t="s">
        <v>1396</v>
      </c>
      <c r="C104" t="s">
        <v>201</v>
      </c>
      <c r="D104" t="s">
        <v>1423</v>
      </c>
      <c r="E104" s="16" t="s">
        <v>1422</v>
      </c>
      <c r="F104" t="s">
        <v>3</v>
      </c>
      <c r="G104" s="91">
        <v>0</v>
      </c>
      <c r="H104" t="s">
        <v>5</v>
      </c>
      <c r="I104" s="91">
        <v>31.7</v>
      </c>
    </row>
    <row r="105" spans="1:9" ht="15">
      <c r="A105" t="s">
        <v>204</v>
      </c>
      <c r="B105" t="s">
        <v>1369</v>
      </c>
      <c r="C105" s="3" t="s">
        <v>203</v>
      </c>
      <c r="D105" t="s">
        <v>1430</v>
      </c>
      <c r="E105" s="16" t="s">
        <v>1422</v>
      </c>
      <c r="F105" t="s">
        <v>3</v>
      </c>
      <c r="G105" s="91">
        <v>13.3</v>
      </c>
      <c r="H105" t="s">
        <v>3</v>
      </c>
      <c r="I105" s="91">
        <v>10</v>
      </c>
    </row>
    <row r="106" spans="1:9" ht="15">
      <c r="A106" t="s">
        <v>206</v>
      </c>
      <c r="B106" t="s">
        <v>1368</v>
      </c>
      <c r="C106" s="3" t="s">
        <v>205</v>
      </c>
      <c r="D106" t="s">
        <v>1421</v>
      </c>
      <c r="E106" s="16" t="s">
        <v>1422</v>
      </c>
      <c r="F106" t="s">
        <v>3</v>
      </c>
      <c r="G106" s="91">
        <v>6.7</v>
      </c>
      <c r="H106" t="s">
        <v>3</v>
      </c>
      <c r="I106" s="91">
        <v>8.3</v>
      </c>
    </row>
    <row r="107" spans="1:9" ht="15">
      <c r="A107" t="s">
        <v>208</v>
      </c>
      <c r="B107" t="s">
        <v>1392</v>
      </c>
      <c r="C107" s="3" t="s">
        <v>207</v>
      </c>
      <c r="D107" t="s">
        <v>1427</v>
      </c>
      <c r="E107" s="16" t="s">
        <v>1422</v>
      </c>
      <c r="F107" t="s">
        <v>3</v>
      </c>
      <c r="G107" s="91">
        <v>3.3</v>
      </c>
      <c r="H107" t="s">
        <v>3</v>
      </c>
      <c r="I107" s="91">
        <v>0</v>
      </c>
    </row>
    <row r="108" spans="1:9" ht="15">
      <c r="A108" t="s">
        <v>210</v>
      </c>
      <c r="B108" t="s">
        <v>1397</v>
      </c>
      <c r="C108" s="3" t="s">
        <v>209</v>
      </c>
      <c r="D108" t="s">
        <v>1425</v>
      </c>
      <c r="E108" s="16" t="s">
        <v>1422</v>
      </c>
      <c r="F108" t="s">
        <v>3</v>
      </c>
      <c r="G108" s="91">
        <v>0</v>
      </c>
      <c r="H108" t="s">
        <v>3</v>
      </c>
      <c r="I108" s="91">
        <v>10</v>
      </c>
    </row>
    <row r="109" spans="1:9" ht="15">
      <c r="A109" t="s">
        <v>212</v>
      </c>
      <c r="B109" t="s">
        <v>1382</v>
      </c>
      <c r="C109" s="3" t="s">
        <v>211</v>
      </c>
      <c r="D109" t="s">
        <v>1424</v>
      </c>
      <c r="E109" s="16" t="s">
        <v>1422</v>
      </c>
      <c r="F109" t="s">
        <v>3</v>
      </c>
      <c r="G109" s="91">
        <v>0</v>
      </c>
      <c r="H109" t="s">
        <v>3</v>
      </c>
      <c r="I109" s="91">
        <v>0</v>
      </c>
    </row>
    <row r="110" spans="1:9" ht="15">
      <c r="A110" t="s">
        <v>214</v>
      </c>
      <c r="B110" t="s">
        <v>1374</v>
      </c>
      <c r="C110" s="3" t="s">
        <v>213</v>
      </c>
      <c r="D110" t="s">
        <v>1427</v>
      </c>
      <c r="E110" s="16" t="s">
        <v>1422</v>
      </c>
      <c r="F110" t="s">
        <v>3</v>
      </c>
      <c r="G110" s="91">
        <v>0</v>
      </c>
      <c r="H110" t="s">
        <v>3</v>
      </c>
      <c r="I110" s="91">
        <v>5</v>
      </c>
    </row>
    <row r="111" spans="1:9" ht="15">
      <c r="A111" t="s">
        <v>216</v>
      </c>
      <c r="B111" t="s">
        <v>1358</v>
      </c>
      <c r="C111" s="3" t="s">
        <v>215</v>
      </c>
      <c r="D111" t="s">
        <v>1424</v>
      </c>
      <c r="E111" s="16" t="s">
        <v>1422</v>
      </c>
      <c r="F111" t="s">
        <v>3</v>
      </c>
      <c r="G111" s="91">
        <v>13.3</v>
      </c>
      <c r="H111" t="s">
        <v>5</v>
      </c>
      <c r="I111" s="91">
        <v>36.7</v>
      </c>
    </row>
    <row r="112" spans="1:9" ht="15">
      <c r="A112" t="s">
        <v>218</v>
      </c>
      <c r="B112" t="s">
        <v>1358</v>
      </c>
      <c r="C112" s="3" t="s">
        <v>217</v>
      </c>
      <c r="D112" t="s">
        <v>1424</v>
      </c>
      <c r="E112" s="16" t="s">
        <v>1422</v>
      </c>
      <c r="F112" t="s">
        <v>3</v>
      </c>
      <c r="G112" s="91">
        <v>0</v>
      </c>
      <c r="H112" t="s">
        <v>5</v>
      </c>
      <c r="I112" s="91">
        <v>35</v>
      </c>
    </row>
    <row r="113" spans="1:9" ht="15">
      <c r="A113" t="s">
        <v>220</v>
      </c>
      <c r="B113" t="s">
        <v>1358</v>
      </c>
      <c r="C113" s="3" t="s">
        <v>219</v>
      </c>
      <c r="D113" t="s">
        <v>1424</v>
      </c>
      <c r="E113" s="16" t="s">
        <v>1422</v>
      </c>
      <c r="F113" t="s">
        <v>3</v>
      </c>
      <c r="G113" s="91">
        <v>0</v>
      </c>
      <c r="H113" t="s">
        <v>3</v>
      </c>
      <c r="I113" s="91">
        <v>15</v>
      </c>
    </row>
    <row r="114" spans="1:9" ht="15">
      <c r="A114" t="s">
        <v>222</v>
      </c>
      <c r="B114" t="s">
        <v>1383</v>
      </c>
      <c r="C114" s="3" t="s">
        <v>221</v>
      </c>
      <c r="D114" t="s">
        <v>1421</v>
      </c>
      <c r="E114" s="16" t="s">
        <v>1422</v>
      </c>
      <c r="F114" t="s">
        <v>3</v>
      </c>
      <c r="G114" s="91">
        <v>0</v>
      </c>
      <c r="H114" t="s">
        <v>3</v>
      </c>
      <c r="I114" s="91">
        <v>5</v>
      </c>
    </row>
    <row r="115" spans="1:9" ht="15">
      <c r="A115" t="s">
        <v>224</v>
      </c>
      <c r="B115" t="s">
        <v>1383</v>
      </c>
      <c r="C115" s="3" t="s">
        <v>223</v>
      </c>
      <c r="D115" t="s">
        <v>1421</v>
      </c>
      <c r="E115" s="16" t="s">
        <v>1422</v>
      </c>
      <c r="F115" t="s">
        <v>3</v>
      </c>
      <c r="G115" s="91">
        <v>10</v>
      </c>
      <c r="H115" t="s">
        <v>3</v>
      </c>
      <c r="I115" s="91">
        <v>15</v>
      </c>
    </row>
    <row r="116" spans="1:9" ht="15">
      <c r="A116" t="s">
        <v>226</v>
      </c>
      <c r="B116" t="s">
        <v>1398</v>
      </c>
      <c r="C116" s="3" t="s">
        <v>225</v>
      </c>
      <c r="D116" t="s">
        <v>1421</v>
      </c>
      <c r="E116" s="16" t="s">
        <v>1422</v>
      </c>
      <c r="F116" t="s">
        <v>3</v>
      </c>
      <c r="G116" s="91">
        <v>0</v>
      </c>
      <c r="H116" t="s">
        <v>3</v>
      </c>
      <c r="I116" s="91">
        <v>5</v>
      </c>
    </row>
    <row r="117" spans="1:9" ht="15">
      <c r="A117" t="s">
        <v>228</v>
      </c>
      <c r="B117" t="s">
        <v>1399</v>
      </c>
      <c r="C117" s="3" t="s">
        <v>227</v>
      </c>
      <c r="D117" t="s">
        <v>1430</v>
      </c>
      <c r="E117" s="16" t="s">
        <v>1422</v>
      </c>
      <c r="F117" t="s">
        <v>3</v>
      </c>
      <c r="G117" s="91">
        <v>0</v>
      </c>
      <c r="H117" t="s">
        <v>3</v>
      </c>
      <c r="I117" s="91">
        <v>15</v>
      </c>
    </row>
    <row r="118" spans="1:9" ht="15">
      <c r="A118" t="s">
        <v>230</v>
      </c>
      <c r="B118" t="s">
        <v>1391</v>
      </c>
      <c r="C118" s="3" t="s">
        <v>229</v>
      </c>
      <c r="D118" t="s">
        <v>1428</v>
      </c>
      <c r="E118" s="16" t="s">
        <v>1422</v>
      </c>
      <c r="F118" t="s">
        <v>3</v>
      </c>
      <c r="G118" s="91">
        <v>18.3</v>
      </c>
      <c r="H118" t="s">
        <v>3</v>
      </c>
      <c r="I118" s="91">
        <v>0</v>
      </c>
    </row>
    <row r="119" spans="1:9" ht="15">
      <c r="A119" t="s">
        <v>232</v>
      </c>
      <c r="B119" t="s">
        <v>1389</v>
      </c>
      <c r="C119" s="3" t="s">
        <v>231</v>
      </c>
      <c r="D119" t="s">
        <v>1426</v>
      </c>
      <c r="E119" s="16" t="s">
        <v>1422</v>
      </c>
      <c r="F119" t="s">
        <v>3</v>
      </c>
      <c r="G119" s="91">
        <v>0</v>
      </c>
      <c r="H119" t="s">
        <v>3</v>
      </c>
      <c r="I119" s="91">
        <v>15</v>
      </c>
    </row>
    <row r="120" spans="1:9" ht="15">
      <c r="A120" t="s">
        <v>234</v>
      </c>
      <c r="B120" t="s">
        <v>1400</v>
      </c>
      <c r="C120" s="3" t="s">
        <v>233</v>
      </c>
      <c r="D120" t="s">
        <v>1428</v>
      </c>
      <c r="E120" s="16" t="s">
        <v>1422</v>
      </c>
      <c r="F120" t="s">
        <v>3</v>
      </c>
      <c r="G120" s="91">
        <v>10</v>
      </c>
      <c r="H120" t="s">
        <v>3</v>
      </c>
      <c r="I120" s="91">
        <v>0</v>
      </c>
    </row>
    <row r="121" spans="1:9" ht="15">
      <c r="A121" t="s">
        <v>236</v>
      </c>
      <c r="B121" t="s">
        <v>1358</v>
      </c>
      <c r="C121" s="3" t="s">
        <v>235</v>
      </c>
      <c r="D121" t="s">
        <v>1424</v>
      </c>
      <c r="E121" s="16" t="s">
        <v>1422</v>
      </c>
      <c r="F121" t="s">
        <v>3</v>
      </c>
      <c r="G121" s="91">
        <v>0</v>
      </c>
      <c r="H121" t="s">
        <v>3</v>
      </c>
      <c r="I121" s="91">
        <v>5</v>
      </c>
    </row>
    <row r="122" spans="1:9" ht="15">
      <c r="A122" t="s">
        <v>238</v>
      </c>
      <c r="B122" t="s">
        <v>1401</v>
      </c>
      <c r="C122" s="3" t="s">
        <v>237</v>
      </c>
      <c r="D122" t="s">
        <v>1430</v>
      </c>
      <c r="E122" s="16" t="s">
        <v>1422</v>
      </c>
      <c r="F122" t="s">
        <v>3</v>
      </c>
      <c r="G122" s="91">
        <v>0</v>
      </c>
      <c r="H122" t="s">
        <v>3</v>
      </c>
      <c r="I122" s="91">
        <v>5</v>
      </c>
    </row>
    <row r="123" spans="1:9" ht="15">
      <c r="A123" t="s">
        <v>240</v>
      </c>
      <c r="B123" t="s">
        <v>1358</v>
      </c>
      <c r="C123" s="3" t="s">
        <v>239</v>
      </c>
      <c r="D123" t="s">
        <v>1424</v>
      </c>
      <c r="E123" s="16" t="s">
        <v>1422</v>
      </c>
      <c r="F123" t="s">
        <v>3</v>
      </c>
      <c r="G123" s="91">
        <v>0</v>
      </c>
      <c r="H123" t="s">
        <v>3</v>
      </c>
      <c r="I123" s="91">
        <v>13.3</v>
      </c>
    </row>
    <row r="124" spans="1:9" ht="15">
      <c r="A124" t="s">
        <v>242</v>
      </c>
      <c r="B124" t="s">
        <v>1387</v>
      </c>
      <c r="C124" s="3" t="s">
        <v>241</v>
      </c>
      <c r="D124" t="s">
        <v>1427</v>
      </c>
      <c r="E124" s="16" t="s">
        <v>1422</v>
      </c>
      <c r="F124" t="s">
        <v>3</v>
      </c>
      <c r="G124" s="91">
        <v>0</v>
      </c>
      <c r="H124" t="s">
        <v>5</v>
      </c>
      <c r="I124" s="91">
        <v>31.7</v>
      </c>
    </row>
    <row r="125" spans="1:9" ht="15">
      <c r="A125" t="s">
        <v>244</v>
      </c>
      <c r="B125" t="s">
        <v>1356</v>
      </c>
      <c r="C125" s="3" t="s">
        <v>243</v>
      </c>
      <c r="D125" t="s">
        <v>1423</v>
      </c>
      <c r="E125" s="16" t="s">
        <v>1422</v>
      </c>
      <c r="F125" t="s">
        <v>3</v>
      </c>
      <c r="G125" s="91">
        <v>3.3</v>
      </c>
      <c r="H125" t="s">
        <v>3</v>
      </c>
      <c r="I125" s="91">
        <v>15</v>
      </c>
    </row>
    <row r="126" spans="1:9" ht="15">
      <c r="A126" t="s">
        <v>246</v>
      </c>
      <c r="B126" t="s">
        <v>1402</v>
      </c>
      <c r="C126" s="3" t="s">
        <v>245</v>
      </c>
      <c r="D126" t="s">
        <v>1426</v>
      </c>
      <c r="E126" s="16" t="s">
        <v>1422</v>
      </c>
      <c r="F126" t="s">
        <v>3</v>
      </c>
      <c r="G126" s="91">
        <v>20</v>
      </c>
      <c r="H126" t="s">
        <v>3</v>
      </c>
      <c r="I126" s="91">
        <v>20</v>
      </c>
    </row>
    <row r="127" spans="1:9" ht="15">
      <c r="A127" t="s">
        <v>248</v>
      </c>
      <c r="B127" t="s">
        <v>1382</v>
      </c>
      <c r="C127" s="3" t="s">
        <v>247</v>
      </c>
      <c r="D127" t="s">
        <v>1424</v>
      </c>
      <c r="E127" s="16" t="s">
        <v>1422</v>
      </c>
      <c r="F127" t="s">
        <v>3</v>
      </c>
      <c r="G127" s="91">
        <v>0</v>
      </c>
      <c r="H127" t="s">
        <v>3</v>
      </c>
      <c r="I127" s="91">
        <v>0</v>
      </c>
    </row>
    <row r="128" spans="1:9" ht="15">
      <c r="A128" t="s">
        <v>250</v>
      </c>
      <c r="B128" t="s">
        <v>1403</v>
      </c>
      <c r="C128" s="3" t="s">
        <v>249</v>
      </c>
      <c r="D128" t="s">
        <v>1423</v>
      </c>
      <c r="E128" s="16" t="s">
        <v>1422</v>
      </c>
      <c r="F128" t="s">
        <v>3</v>
      </c>
      <c r="G128" s="91">
        <v>0</v>
      </c>
      <c r="H128" t="s">
        <v>3</v>
      </c>
      <c r="I128" s="91">
        <v>10</v>
      </c>
    </row>
    <row r="129" spans="1:9" ht="15">
      <c r="A129" t="s">
        <v>252</v>
      </c>
      <c r="B129" t="s">
        <v>1359</v>
      </c>
      <c r="C129" s="3" t="s">
        <v>251</v>
      </c>
      <c r="D129" t="s">
        <v>1425</v>
      </c>
      <c r="E129" s="16" t="s">
        <v>1422</v>
      </c>
      <c r="F129" t="s">
        <v>3</v>
      </c>
      <c r="G129" s="91">
        <v>3.3</v>
      </c>
      <c r="H129" t="s">
        <v>3</v>
      </c>
      <c r="I129" s="91">
        <v>21.7</v>
      </c>
    </row>
    <row r="130" spans="1:9" ht="15">
      <c r="A130" t="s">
        <v>254</v>
      </c>
      <c r="B130" t="s">
        <v>1366</v>
      </c>
      <c r="C130" s="3" t="s">
        <v>253</v>
      </c>
      <c r="D130" t="s">
        <v>1429</v>
      </c>
      <c r="E130" s="16" t="s">
        <v>1422</v>
      </c>
      <c r="F130" t="s">
        <v>3</v>
      </c>
      <c r="G130" s="91">
        <v>0</v>
      </c>
      <c r="H130" t="s">
        <v>3</v>
      </c>
      <c r="I130" s="91">
        <v>5</v>
      </c>
    </row>
    <row r="131" spans="1:9" ht="15">
      <c r="A131" t="s">
        <v>256</v>
      </c>
      <c r="B131" t="s">
        <v>1387</v>
      </c>
      <c r="C131" s="3" t="s">
        <v>255</v>
      </c>
      <c r="D131" t="s">
        <v>1427</v>
      </c>
      <c r="E131" s="16" t="s">
        <v>1422</v>
      </c>
      <c r="F131" t="s">
        <v>2</v>
      </c>
      <c r="G131" s="91">
        <v>33.3</v>
      </c>
      <c r="H131" t="s">
        <v>3</v>
      </c>
      <c r="I131" s="91">
        <v>0</v>
      </c>
    </row>
    <row r="132" spans="1:9" ht="15">
      <c r="A132" t="s">
        <v>258</v>
      </c>
      <c r="B132" t="s">
        <v>1366</v>
      </c>
      <c r="C132" s="3" t="s">
        <v>257</v>
      </c>
      <c r="D132" t="s">
        <v>1429</v>
      </c>
      <c r="E132" s="16" t="s">
        <v>1422</v>
      </c>
      <c r="F132" t="s">
        <v>3</v>
      </c>
      <c r="G132" s="91">
        <v>0</v>
      </c>
      <c r="H132" t="s">
        <v>3</v>
      </c>
      <c r="I132" s="91">
        <v>10</v>
      </c>
    </row>
    <row r="133" spans="1:9" ht="15">
      <c r="A133" t="s">
        <v>260</v>
      </c>
      <c r="B133" t="s">
        <v>1366</v>
      </c>
      <c r="C133" s="3" t="s">
        <v>259</v>
      </c>
      <c r="D133" t="s">
        <v>1429</v>
      </c>
      <c r="E133" s="16" t="s">
        <v>1422</v>
      </c>
      <c r="F133" t="s">
        <v>3</v>
      </c>
      <c r="G133" s="91">
        <v>10</v>
      </c>
      <c r="H133" t="s">
        <v>3</v>
      </c>
      <c r="I133" s="91">
        <v>5</v>
      </c>
    </row>
    <row r="134" spans="1:9" ht="15">
      <c r="A134" t="s">
        <v>262</v>
      </c>
      <c r="B134" t="s">
        <v>1398</v>
      </c>
      <c r="C134" s="3" t="s">
        <v>261</v>
      </c>
      <c r="D134" t="s">
        <v>1421</v>
      </c>
      <c r="E134" s="16" t="s">
        <v>1422</v>
      </c>
      <c r="F134" t="s">
        <v>3</v>
      </c>
      <c r="G134" s="91">
        <v>0</v>
      </c>
      <c r="H134" t="s">
        <v>3</v>
      </c>
      <c r="I134" s="91">
        <v>20</v>
      </c>
    </row>
    <row r="135" spans="1:9" ht="15">
      <c r="A135" t="s">
        <v>264</v>
      </c>
      <c r="B135" t="s">
        <v>1381</v>
      </c>
      <c r="C135" s="3" t="s">
        <v>263</v>
      </c>
      <c r="D135" t="s">
        <v>1427</v>
      </c>
      <c r="E135" s="16" t="s">
        <v>1422</v>
      </c>
      <c r="F135" t="s">
        <v>3</v>
      </c>
      <c r="G135" s="91">
        <v>0</v>
      </c>
      <c r="H135" t="s">
        <v>3</v>
      </c>
      <c r="I135" s="91">
        <v>0</v>
      </c>
    </row>
    <row r="136" spans="1:9" ht="15">
      <c r="A136" t="s">
        <v>266</v>
      </c>
      <c r="B136" t="s">
        <v>1366</v>
      </c>
      <c r="C136" s="3" t="s">
        <v>265</v>
      </c>
      <c r="D136" t="s">
        <v>1429</v>
      </c>
      <c r="E136" s="16" t="s">
        <v>1422</v>
      </c>
      <c r="F136" t="s">
        <v>3</v>
      </c>
      <c r="G136" s="91">
        <v>11.7</v>
      </c>
      <c r="H136" t="s">
        <v>4</v>
      </c>
      <c r="I136" s="91">
        <v>65</v>
      </c>
    </row>
    <row r="137" spans="1:9" ht="15">
      <c r="A137" t="s">
        <v>268</v>
      </c>
      <c r="B137" t="s">
        <v>1379</v>
      </c>
      <c r="C137" s="3" t="s">
        <v>267</v>
      </c>
      <c r="D137" t="s">
        <v>1425</v>
      </c>
      <c r="E137" s="16" t="s">
        <v>1422</v>
      </c>
      <c r="F137" t="s">
        <v>3</v>
      </c>
      <c r="G137" s="91">
        <v>0</v>
      </c>
      <c r="H137" t="s">
        <v>3</v>
      </c>
      <c r="I137" s="91">
        <v>25</v>
      </c>
    </row>
    <row r="138" spans="1:9" ht="15">
      <c r="A138" t="s">
        <v>270</v>
      </c>
      <c r="B138" t="s">
        <v>1355</v>
      </c>
      <c r="C138" s="3" t="s">
        <v>269</v>
      </c>
      <c r="D138" t="s">
        <v>1421</v>
      </c>
      <c r="E138" s="16" t="s">
        <v>1422</v>
      </c>
      <c r="F138" t="s">
        <v>3</v>
      </c>
      <c r="G138" s="91">
        <v>0</v>
      </c>
      <c r="H138" t="s">
        <v>3</v>
      </c>
      <c r="I138" s="91">
        <v>0</v>
      </c>
    </row>
    <row r="139" spans="1:9" ht="15">
      <c r="A139" t="s">
        <v>272</v>
      </c>
      <c r="B139" t="s">
        <v>1399</v>
      </c>
      <c r="C139" s="3" t="s">
        <v>271</v>
      </c>
      <c r="D139" t="s">
        <v>1430</v>
      </c>
      <c r="E139" s="16" t="s">
        <v>1422</v>
      </c>
      <c r="F139" t="s">
        <v>3</v>
      </c>
      <c r="G139" s="91">
        <v>0</v>
      </c>
      <c r="H139" t="s">
        <v>3</v>
      </c>
      <c r="I139" s="91">
        <v>5</v>
      </c>
    </row>
    <row r="140" spans="1:9" ht="15">
      <c r="A140" t="s">
        <v>274</v>
      </c>
      <c r="B140" t="s">
        <v>1400</v>
      </c>
      <c r="C140" s="3" t="s">
        <v>273</v>
      </c>
      <c r="D140" t="s">
        <v>1428</v>
      </c>
      <c r="E140" s="16" t="s">
        <v>1422</v>
      </c>
      <c r="F140" t="s">
        <v>3</v>
      </c>
      <c r="G140" s="91">
        <v>0</v>
      </c>
      <c r="H140" t="s">
        <v>3</v>
      </c>
      <c r="I140" s="91">
        <v>26.7</v>
      </c>
    </row>
    <row r="141" spans="1:9" ht="15">
      <c r="A141" t="s">
        <v>276</v>
      </c>
      <c r="B141" t="s">
        <v>1393</v>
      </c>
      <c r="C141" s="3" t="s">
        <v>275</v>
      </c>
      <c r="D141" t="s">
        <v>1425</v>
      </c>
      <c r="E141" s="16" t="s">
        <v>1422</v>
      </c>
      <c r="F141" t="s">
        <v>3</v>
      </c>
      <c r="G141" s="91">
        <v>0</v>
      </c>
      <c r="H141" t="s">
        <v>3</v>
      </c>
      <c r="I141" s="91">
        <v>10</v>
      </c>
    </row>
    <row r="142" spans="1:9" ht="15">
      <c r="A142" t="s">
        <v>278</v>
      </c>
      <c r="B142" t="s">
        <v>1369</v>
      </c>
      <c r="C142" s="3" t="s">
        <v>277</v>
      </c>
      <c r="D142" t="s">
        <v>1430</v>
      </c>
      <c r="E142" s="16" t="s">
        <v>1422</v>
      </c>
      <c r="F142" t="s">
        <v>3</v>
      </c>
      <c r="G142" s="91">
        <v>0</v>
      </c>
      <c r="H142" t="s">
        <v>3</v>
      </c>
      <c r="I142" s="91">
        <v>0</v>
      </c>
    </row>
    <row r="143" spans="1:9" ht="15">
      <c r="A143" t="s">
        <v>280</v>
      </c>
      <c r="B143" t="s">
        <v>1386</v>
      </c>
      <c r="C143" s="3" t="s">
        <v>279</v>
      </c>
      <c r="D143" t="s">
        <v>1427</v>
      </c>
      <c r="E143" s="16" t="s">
        <v>1422</v>
      </c>
      <c r="F143" t="s">
        <v>3</v>
      </c>
      <c r="G143" s="91">
        <v>0</v>
      </c>
      <c r="H143" t="s">
        <v>3</v>
      </c>
      <c r="I143" s="91">
        <v>28.3</v>
      </c>
    </row>
    <row r="144" spans="1:9" ht="15">
      <c r="A144" t="s">
        <v>282</v>
      </c>
      <c r="B144" t="s">
        <v>1363</v>
      </c>
      <c r="C144" s="3" t="s">
        <v>281</v>
      </c>
      <c r="D144" t="s">
        <v>1424</v>
      </c>
      <c r="E144" s="16" t="s">
        <v>1422</v>
      </c>
      <c r="F144" t="s">
        <v>3</v>
      </c>
      <c r="G144" s="91">
        <v>0</v>
      </c>
      <c r="H144" t="s">
        <v>3</v>
      </c>
      <c r="I144" s="91">
        <v>13.3</v>
      </c>
    </row>
    <row r="145" spans="1:9" ht="15">
      <c r="A145" t="s">
        <v>284</v>
      </c>
      <c r="B145" t="s">
        <v>1376</v>
      </c>
      <c r="C145" s="3" t="s">
        <v>283</v>
      </c>
      <c r="D145" t="s">
        <v>1426</v>
      </c>
      <c r="E145" s="16" t="s">
        <v>1422</v>
      </c>
      <c r="F145" t="s">
        <v>3</v>
      </c>
      <c r="G145" s="91">
        <v>0</v>
      </c>
      <c r="H145" t="s">
        <v>3</v>
      </c>
      <c r="I145" s="91">
        <v>0</v>
      </c>
    </row>
    <row r="146" spans="1:9" ht="15">
      <c r="A146" t="s">
        <v>286</v>
      </c>
      <c r="B146" t="s">
        <v>1376</v>
      </c>
      <c r="C146" s="3" t="s">
        <v>285</v>
      </c>
      <c r="D146" t="s">
        <v>1426</v>
      </c>
      <c r="E146" s="16" t="s">
        <v>1422</v>
      </c>
      <c r="F146" t="s">
        <v>3</v>
      </c>
      <c r="G146" s="91">
        <v>0</v>
      </c>
      <c r="H146" t="s">
        <v>3</v>
      </c>
      <c r="I146" s="91">
        <v>18.3</v>
      </c>
    </row>
    <row r="147" spans="1:9" ht="15">
      <c r="A147" t="s">
        <v>288</v>
      </c>
      <c r="B147" t="s">
        <v>1391</v>
      </c>
      <c r="C147" s="3" t="s">
        <v>287</v>
      </c>
      <c r="D147" t="s">
        <v>1428</v>
      </c>
      <c r="E147" s="16" t="s">
        <v>1422</v>
      </c>
      <c r="F147" t="s">
        <v>3</v>
      </c>
      <c r="G147" s="91">
        <v>10</v>
      </c>
      <c r="H147" t="s">
        <v>3</v>
      </c>
      <c r="I147" s="91">
        <v>0</v>
      </c>
    </row>
    <row r="148" spans="1:9" ht="15">
      <c r="A148" t="s">
        <v>290</v>
      </c>
      <c r="B148" t="s">
        <v>1366</v>
      </c>
      <c r="C148" s="3" t="s">
        <v>289</v>
      </c>
      <c r="D148" t="s">
        <v>1429</v>
      </c>
      <c r="E148" s="16" t="s">
        <v>1422</v>
      </c>
      <c r="F148" t="s">
        <v>3</v>
      </c>
      <c r="G148" s="91">
        <v>0</v>
      </c>
      <c r="H148" t="s">
        <v>3</v>
      </c>
      <c r="I148" s="91">
        <v>10</v>
      </c>
    </row>
    <row r="149" spans="1:9" ht="15">
      <c r="A149" t="s">
        <v>292</v>
      </c>
      <c r="B149" t="s">
        <v>1368</v>
      </c>
      <c r="C149" s="3" t="s">
        <v>291</v>
      </c>
      <c r="D149" t="s">
        <v>1421</v>
      </c>
      <c r="E149" s="16" t="s">
        <v>1422</v>
      </c>
      <c r="F149" t="s">
        <v>3</v>
      </c>
      <c r="G149" s="91">
        <v>0</v>
      </c>
      <c r="H149" t="s">
        <v>3</v>
      </c>
      <c r="I149" s="91">
        <v>5</v>
      </c>
    </row>
    <row r="150" spans="1:9" ht="15">
      <c r="A150" t="s">
        <v>294</v>
      </c>
      <c r="B150" t="s">
        <v>1358</v>
      </c>
      <c r="C150" s="3" t="s">
        <v>293</v>
      </c>
      <c r="D150" t="s">
        <v>1424</v>
      </c>
      <c r="E150" s="16" t="s">
        <v>1422</v>
      </c>
      <c r="F150" t="s">
        <v>3</v>
      </c>
      <c r="G150" s="91">
        <v>0</v>
      </c>
      <c r="H150" t="s">
        <v>3</v>
      </c>
      <c r="I150" s="91">
        <v>10</v>
      </c>
    </row>
    <row r="151" spans="1:9" ht="15">
      <c r="A151" t="s">
        <v>296</v>
      </c>
      <c r="B151" t="s">
        <v>1383</v>
      </c>
      <c r="C151" s="3" t="s">
        <v>295</v>
      </c>
      <c r="D151" t="s">
        <v>1421</v>
      </c>
      <c r="E151" s="16" t="s">
        <v>1422</v>
      </c>
      <c r="F151" t="s">
        <v>3</v>
      </c>
      <c r="G151" s="91">
        <v>3.3</v>
      </c>
      <c r="H151" t="s">
        <v>3</v>
      </c>
      <c r="I151" s="91">
        <v>8.3</v>
      </c>
    </row>
    <row r="152" spans="1:9" ht="15">
      <c r="A152" t="s">
        <v>298</v>
      </c>
      <c r="B152" t="s">
        <v>1369</v>
      </c>
      <c r="C152" s="3" t="s">
        <v>297</v>
      </c>
      <c r="D152" t="s">
        <v>1430</v>
      </c>
      <c r="E152" s="16" t="s">
        <v>1422</v>
      </c>
      <c r="F152" t="s">
        <v>3</v>
      </c>
      <c r="G152" s="91">
        <v>0</v>
      </c>
      <c r="H152" t="s">
        <v>3</v>
      </c>
      <c r="I152" s="91">
        <v>10</v>
      </c>
    </row>
    <row r="153" spans="1:9" ht="15">
      <c r="A153" t="s">
        <v>300</v>
      </c>
      <c r="B153" t="s">
        <v>1396</v>
      </c>
      <c r="C153" s="3" t="s">
        <v>299</v>
      </c>
      <c r="D153" t="s">
        <v>1423</v>
      </c>
      <c r="E153" s="16" t="s">
        <v>1422</v>
      </c>
      <c r="F153" t="s">
        <v>3</v>
      </c>
      <c r="G153" s="91">
        <v>0</v>
      </c>
      <c r="H153" t="s">
        <v>3</v>
      </c>
      <c r="I153" s="91">
        <v>8.3</v>
      </c>
    </row>
    <row r="154" spans="1:9" ht="15">
      <c r="A154" t="s">
        <v>302</v>
      </c>
      <c r="B154" t="s">
        <v>1371</v>
      </c>
      <c r="C154" s="3" t="s">
        <v>301</v>
      </c>
      <c r="D154" t="s">
        <v>1430</v>
      </c>
      <c r="E154" s="16" t="s">
        <v>1422</v>
      </c>
      <c r="F154" t="s">
        <v>3</v>
      </c>
      <c r="G154" s="91">
        <v>13.3</v>
      </c>
      <c r="H154" t="s">
        <v>3</v>
      </c>
      <c r="I154" s="91">
        <v>18.3</v>
      </c>
    </row>
    <row r="155" spans="1:9" ht="15">
      <c r="A155" t="s">
        <v>304</v>
      </c>
      <c r="B155" t="s">
        <v>1368</v>
      </c>
      <c r="C155" s="3" t="s">
        <v>303</v>
      </c>
      <c r="D155" t="s">
        <v>1421</v>
      </c>
      <c r="E155" s="16" t="s">
        <v>1422</v>
      </c>
      <c r="F155" t="s">
        <v>3</v>
      </c>
      <c r="G155" s="91">
        <v>0</v>
      </c>
      <c r="H155" t="s">
        <v>3</v>
      </c>
      <c r="I155" s="91">
        <v>0</v>
      </c>
    </row>
    <row r="156" spans="1:9" ht="15">
      <c r="A156" t="s">
        <v>306</v>
      </c>
      <c r="B156" t="s">
        <v>1404</v>
      </c>
      <c r="C156" s="3" t="s">
        <v>305</v>
      </c>
      <c r="D156" t="s">
        <v>1421</v>
      </c>
      <c r="E156" s="16" t="s">
        <v>1422</v>
      </c>
      <c r="F156" t="s">
        <v>3</v>
      </c>
      <c r="G156" s="91">
        <v>0</v>
      </c>
      <c r="H156" t="s">
        <v>3</v>
      </c>
      <c r="I156" s="91">
        <v>0</v>
      </c>
    </row>
    <row r="157" spans="1:9" ht="15">
      <c r="A157" t="s">
        <v>308</v>
      </c>
      <c r="B157" t="s">
        <v>1405</v>
      </c>
      <c r="C157" s="3" t="s">
        <v>307</v>
      </c>
      <c r="D157" t="s">
        <v>1425</v>
      </c>
      <c r="E157" s="16" t="s">
        <v>1422</v>
      </c>
      <c r="F157" t="s">
        <v>3</v>
      </c>
      <c r="G157" s="91">
        <v>0</v>
      </c>
      <c r="H157" t="s">
        <v>3</v>
      </c>
      <c r="I157" s="91">
        <v>25</v>
      </c>
    </row>
    <row r="158" spans="1:9" ht="15">
      <c r="A158" t="s">
        <v>310</v>
      </c>
      <c r="B158" t="s">
        <v>1406</v>
      </c>
      <c r="C158" s="3" t="s">
        <v>309</v>
      </c>
      <c r="D158" t="s">
        <v>1426</v>
      </c>
      <c r="E158" s="16" t="s">
        <v>1422</v>
      </c>
      <c r="F158" t="s">
        <v>3</v>
      </c>
      <c r="G158" s="91">
        <v>10</v>
      </c>
      <c r="H158" t="s">
        <v>3</v>
      </c>
      <c r="I158" s="91">
        <v>8.3</v>
      </c>
    </row>
    <row r="159" spans="1:9" ht="15">
      <c r="A159" t="s">
        <v>312</v>
      </c>
      <c r="B159" t="s">
        <v>1382</v>
      </c>
      <c r="C159" s="3" t="s">
        <v>311</v>
      </c>
      <c r="D159" t="s">
        <v>1424</v>
      </c>
      <c r="E159" s="16" t="s">
        <v>1422</v>
      </c>
      <c r="F159" t="s">
        <v>3</v>
      </c>
      <c r="G159" s="91">
        <v>10</v>
      </c>
      <c r="H159" t="s">
        <v>5</v>
      </c>
      <c r="I159" s="91">
        <v>36.7</v>
      </c>
    </row>
    <row r="160" spans="1:9" ht="15">
      <c r="A160" t="s">
        <v>314</v>
      </c>
      <c r="B160" t="s">
        <v>1358</v>
      </c>
      <c r="C160" s="3" t="s">
        <v>313</v>
      </c>
      <c r="D160" t="s">
        <v>1424</v>
      </c>
      <c r="E160" s="16" t="s">
        <v>1422</v>
      </c>
      <c r="F160" t="s">
        <v>3</v>
      </c>
      <c r="G160" s="91">
        <v>10</v>
      </c>
      <c r="H160" t="s">
        <v>3</v>
      </c>
      <c r="I160" s="91">
        <v>10</v>
      </c>
    </row>
    <row r="161" spans="1:9" ht="15">
      <c r="A161" t="s">
        <v>316</v>
      </c>
      <c r="B161" t="s">
        <v>1394</v>
      </c>
      <c r="C161" s="3" t="s">
        <v>315</v>
      </c>
      <c r="D161" t="s">
        <v>1426</v>
      </c>
      <c r="E161" s="16" t="s">
        <v>1422</v>
      </c>
      <c r="F161" t="s">
        <v>3</v>
      </c>
      <c r="G161" s="91">
        <v>13.3</v>
      </c>
      <c r="H161" t="s">
        <v>3</v>
      </c>
      <c r="I161" s="91">
        <v>15</v>
      </c>
    </row>
    <row r="162" spans="1:9" ht="15">
      <c r="A162" t="s">
        <v>318</v>
      </c>
      <c r="B162" t="s">
        <v>1375</v>
      </c>
      <c r="C162" s="3" t="s">
        <v>317</v>
      </c>
      <c r="D162" t="s">
        <v>1425</v>
      </c>
      <c r="E162" s="16" t="s">
        <v>1422</v>
      </c>
      <c r="F162" t="s">
        <v>3</v>
      </c>
      <c r="G162" s="91">
        <v>16.7</v>
      </c>
      <c r="H162" t="s">
        <v>3</v>
      </c>
      <c r="I162" s="91">
        <v>0</v>
      </c>
    </row>
    <row r="163" spans="1:9" ht="15">
      <c r="A163" t="s">
        <v>320</v>
      </c>
      <c r="B163" t="s">
        <v>1366</v>
      </c>
      <c r="C163" s="3" t="s">
        <v>319</v>
      </c>
      <c r="D163" t="s">
        <v>1429</v>
      </c>
      <c r="E163" s="16" t="s">
        <v>1422</v>
      </c>
      <c r="F163" t="s">
        <v>3</v>
      </c>
      <c r="G163" s="91">
        <v>3.3</v>
      </c>
      <c r="H163" t="s">
        <v>3</v>
      </c>
      <c r="I163" s="91">
        <v>20</v>
      </c>
    </row>
    <row r="164" spans="1:9" ht="15">
      <c r="A164" t="s">
        <v>322</v>
      </c>
      <c r="B164" t="s">
        <v>1389</v>
      </c>
      <c r="C164" s="3" t="s">
        <v>321</v>
      </c>
      <c r="D164" t="s">
        <v>1426</v>
      </c>
      <c r="E164" s="16" t="s">
        <v>1422</v>
      </c>
      <c r="F164" t="s">
        <v>3</v>
      </c>
      <c r="G164" s="91">
        <v>0</v>
      </c>
      <c r="H164" t="s">
        <v>3</v>
      </c>
      <c r="I164" s="91">
        <v>23.3</v>
      </c>
    </row>
    <row r="165" spans="1:9" ht="15">
      <c r="A165" t="s">
        <v>324</v>
      </c>
      <c r="B165" t="s">
        <v>1366</v>
      </c>
      <c r="C165" s="3" t="s">
        <v>323</v>
      </c>
      <c r="D165" t="s">
        <v>1429</v>
      </c>
      <c r="E165" s="16" t="s">
        <v>1422</v>
      </c>
      <c r="F165" t="s">
        <v>3</v>
      </c>
      <c r="G165" s="91">
        <v>0</v>
      </c>
      <c r="H165" t="s">
        <v>3</v>
      </c>
      <c r="I165" s="91">
        <v>5</v>
      </c>
    </row>
    <row r="166" spans="1:9" ht="15">
      <c r="A166" t="s">
        <v>326</v>
      </c>
      <c r="B166" t="s">
        <v>1377</v>
      </c>
      <c r="C166" s="3" t="s">
        <v>325</v>
      </c>
      <c r="D166" t="s">
        <v>1429</v>
      </c>
      <c r="E166" s="16" t="s">
        <v>1422</v>
      </c>
      <c r="F166" t="s">
        <v>3</v>
      </c>
      <c r="G166" s="91">
        <v>16.7</v>
      </c>
      <c r="H166" t="s">
        <v>3</v>
      </c>
      <c r="I166" s="91">
        <v>10</v>
      </c>
    </row>
    <row r="167" spans="1:9" ht="15">
      <c r="A167" t="s">
        <v>328</v>
      </c>
      <c r="B167" t="s">
        <v>1366</v>
      </c>
      <c r="C167" s="3" t="s">
        <v>327</v>
      </c>
      <c r="D167" t="s">
        <v>1429</v>
      </c>
      <c r="E167" s="16" t="s">
        <v>1422</v>
      </c>
      <c r="F167" t="s">
        <v>3</v>
      </c>
      <c r="G167" s="91">
        <v>0</v>
      </c>
      <c r="H167" t="s">
        <v>3</v>
      </c>
      <c r="I167" s="91">
        <v>5</v>
      </c>
    </row>
    <row r="168" spans="1:9" ht="15">
      <c r="A168" t="s">
        <v>330</v>
      </c>
      <c r="B168" t="s">
        <v>1366</v>
      </c>
      <c r="C168" s="3" t="s">
        <v>329</v>
      </c>
      <c r="D168" t="s">
        <v>1429</v>
      </c>
      <c r="E168" s="16" t="s">
        <v>1422</v>
      </c>
      <c r="F168" t="s">
        <v>3</v>
      </c>
      <c r="G168" s="91">
        <v>0</v>
      </c>
      <c r="H168" t="s">
        <v>3</v>
      </c>
      <c r="I168" s="91">
        <v>15</v>
      </c>
    </row>
    <row r="169" spans="1:9" ht="15">
      <c r="A169" t="s">
        <v>332</v>
      </c>
      <c r="B169" t="s">
        <v>1401</v>
      </c>
      <c r="C169" s="3" t="s">
        <v>331</v>
      </c>
      <c r="D169" t="s">
        <v>1430</v>
      </c>
      <c r="E169" s="16" t="s">
        <v>1422</v>
      </c>
      <c r="F169" t="s">
        <v>1</v>
      </c>
      <c r="G169" s="91">
        <v>50</v>
      </c>
      <c r="H169" t="s">
        <v>4</v>
      </c>
      <c r="I169" s="91">
        <v>60</v>
      </c>
    </row>
    <row r="170" spans="1:9" ht="15">
      <c r="A170" t="s">
        <v>334</v>
      </c>
      <c r="B170" t="s">
        <v>1389</v>
      </c>
      <c r="C170" s="3" t="s">
        <v>333</v>
      </c>
      <c r="D170" t="s">
        <v>1426</v>
      </c>
      <c r="E170" s="16" t="s">
        <v>1422</v>
      </c>
      <c r="F170" t="s">
        <v>3</v>
      </c>
      <c r="G170" s="91">
        <v>3.3</v>
      </c>
      <c r="H170" t="s">
        <v>3</v>
      </c>
      <c r="I170" s="91">
        <v>5</v>
      </c>
    </row>
    <row r="171" spans="1:9" ht="15">
      <c r="A171" t="s">
        <v>336</v>
      </c>
      <c r="B171" t="s">
        <v>1377</v>
      </c>
      <c r="C171" s="3" t="s">
        <v>335</v>
      </c>
      <c r="D171" t="s">
        <v>1429</v>
      </c>
      <c r="E171" s="16" t="s">
        <v>1422</v>
      </c>
      <c r="F171" t="s">
        <v>3</v>
      </c>
      <c r="G171" s="91">
        <v>0</v>
      </c>
      <c r="H171" t="s">
        <v>3</v>
      </c>
      <c r="I171" s="91">
        <v>10</v>
      </c>
    </row>
    <row r="172" spans="1:9" ht="15">
      <c r="A172" t="s">
        <v>338</v>
      </c>
      <c r="B172" t="s">
        <v>1378</v>
      </c>
      <c r="C172" s="3" t="s">
        <v>337</v>
      </c>
      <c r="D172" t="s">
        <v>1428</v>
      </c>
      <c r="E172" s="16" t="s">
        <v>1422</v>
      </c>
      <c r="F172" t="s">
        <v>3</v>
      </c>
      <c r="G172" s="91">
        <v>3.3</v>
      </c>
      <c r="H172" t="s">
        <v>3</v>
      </c>
      <c r="I172" s="91">
        <v>5</v>
      </c>
    </row>
    <row r="173" spans="1:9" ht="15">
      <c r="A173" t="s">
        <v>340</v>
      </c>
      <c r="B173" t="s">
        <v>1377</v>
      </c>
      <c r="C173" s="3" t="s">
        <v>339</v>
      </c>
      <c r="D173" t="s">
        <v>1429</v>
      </c>
      <c r="E173" s="16" t="s">
        <v>1422</v>
      </c>
      <c r="F173" t="s">
        <v>3</v>
      </c>
      <c r="G173" s="91">
        <v>0</v>
      </c>
      <c r="H173" t="s">
        <v>3</v>
      </c>
      <c r="I173" s="91">
        <v>20</v>
      </c>
    </row>
    <row r="174" spans="1:9" ht="15">
      <c r="A174" t="s">
        <v>342</v>
      </c>
      <c r="B174" t="s">
        <v>1369</v>
      </c>
      <c r="C174" s="3" t="s">
        <v>341</v>
      </c>
      <c r="D174" t="s">
        <v>1430</v>
      </c>
      <c r="E174" s="16" t="s">
        <v>1422</v>
      </c>
      <c r="F174" t="s">
        <v>3</v>
      </c>
      <c r="G174" s="91">
        <v>0</v>
      </c>
      <c r="H174" t="s">
        <v>5</v>
      </c>
      <c r="I174" s="91">
        <v>35</v>
      </c>
    </row>
    <row r="175" spans="1:9" ht="15">
      <c r="A175" t="s">
        <v>344</v>
      </c>
      <c r="B175" t="s">
        <v>1366</v>
      </c>
      <c r="C175" s="3" t="s">
        <v>343</v>
      </c>
      <c r="D175" t="s">
        <v>1429</v>
      </c>
      <c r="E175" s="16" t="s">
        <v>1422</v>
      </c>
      <c r="F175" t="s">
        <v>3</v>
      </c>
      <c r="G175" s="91">
        <v>0</v>
      </c>
      <c r="H175" t="s">
        <v>3</v>
      </c>
      <c r="I175" s="91">
        <v>20</v>
      </c>
    </row>
    <row r="176" spans="1:9" ht="15">
      <c r="A176" t="s">
        <v>346</v>
      </c>
      <c r="B176" t="s">
        <v>1358</v>
      </c>
      <c r="C176" s="3" t="s">
        <v>345</v>
      </c>
      <c r="D176" t="s">
        <v>1424</v>
      </c>
      <c r="E176" s="16" t="s">
        <v>1422</v>
      </c>
      <c r="F176" t="s">
        <v>3</v>
      </c>
      <c r="G176" s="91">
        <v>0</v>
      </c>
      <c r="H176" t="s">
        <v>3</v>
      </c>
      <c r="I176" s="91">
        <v>10</v>
      </c>
    </row>
    <row r="177" spans="1:9" ht="15">
      <c r="A177" t="s">
        <v>348</v>
      </c>
      <c r="B177" t="s">
        <v>1369</v>
      </c>
      <c r="C177" s="3" t="s">
        <v>347</v>
      </c>
      <c r="D177" t="s">
        <v>1430</v>
      </c>
      <c r="E177" s="16" t="s">
        <v>1422</v>
      </c>
      <c r="F177" t="s">
        <v>3</v>
      </c>
      <c r="G177" s="91">
        <v>0</v>
      </c>
      <c r="H177" t="s">
        <v>3</v>
      </c>
      <c r="I177" s="91">
        <v>10</v>
      </c>
    </row>
    <row r="178" spans="1:9" ht="15">
      <c r="A178" t="s">
        <v>350</v>
      </c>
      <c r="B178" t="s">
        <v>1379</v>
      </c>
      <c r="C178" s="3" t="s">
        <v>349</v>
      </c>
      <c r="D178" t="s">
        <v>1425</v>
      </c>
      <c r="E178" s="16" t="s">
        <v>1422</v>
      </c>
      <c r="F178" t="s">
        <v>3</v>
      </c>
      <c r="G178" s="91">
        <v>0</v>
      </c>
      <c r="H178" t="s">
        <v>3</v>
      </c>
      <c r="I178" s="91">
        <v>23.3</v>
      </c>
    </row>
    <row r="179" spans="1:9" ht="15">
      <c r="A179" t="s">
        <v>352</v>
      </c>
      <c r="B179" t="s">
        <v>1398</v>
      </c>
      <c r="C179" s="3" t="s">
        <v>351</v>
      </c>
      <c r="D179" t="s">
        <v>1421</v>
      </c>
      <c r="E179" s="16" t="s">
        <v>1422</v>
      </c>
      <c r="F179" t="s">
        <v>3</v>
      </c>
      <c r="G179" s="91">
        <v>0</v>
      </c>
      <c r="H179" t="s">
        <v>3</v>
      </c>
      <c r="I179" s="91">
        <v>0</v>
      </c>
    </row>
    <row r="180" spans="1:9" ht="15">
      <c r="A180" t="s">
        <v>354</v>
      </c>
      <c r="B180" t="s">
        <v>1387</v>
      </c>
      <c r="C180" s="3" t="s">
        <v>353</v>
      </c>
      <c r="D180" t="s">
        <v>1427</v>
      </c>
      <c r="E180" s="16" t="s">
        <v>1422</v>
      </c>
      <c r="F180" t="s">
        <v>3</v>
      </c>
      <c r="G180" s="91">
        <v>0</v>
      </c>
      <c r="H180" t="s">
        <v>3</v>
      </c>
      <c r="I180" s="91">
        <v>13.3</v>
      </c>
    </row>
    <row r="181" spans="1:9" ht="15">
      <c r="A181" t="s">
        <v>356</v>
      </c>
      <c r="B181" t="s">
        <v>1361</v>
      </c>
      <c r="C181" s="3" t="s">
        <v>355</v>
      </c>
      <c r="D181" t="s">
        <v>1426</v>
      </c>
      <c r="E181" s="16" t="s">
        <v>1422</v>
      </c>
      <c r="F181" t="s">
        <v>3</v>
      </c>
      <c r="G181" s="91">
        <v>0</v>
      </c>
      <c r="H181" t="s">
        <v>3</v>
      </c>
      <c r="I181" s="91">
        <v>25</v>
      </c>
    </row>
    <row r="182" spans="1:9" ht="15">
      <c r="A182" t="s">
        <v>358</v>
      </c>
      <c r="B182" t="s">
        <v>1407</v>
      </c>
      <c r="C182" s="3" t="s">
        <v>357</v>
      </c>
      <c r="D182" t="s">
        <v>1430</v>
      </c>
      <c r="E182" s="16" t="s">
        <v>1422</v>
      </c>
      <c r="F182" t="s">
        <v>3</v>
      </c>
      <c r="G182" s="91">
        <v>0</v>
      </c>
      <c r="H182" t="s">
        <v>3</v>
      </c>
      <c r="I182" s="91">
        <v>0</v>
      </c>
    </row>
    <row r="183" spans="1:9" ht="15">
      <c r="A183" t="s">
        <v>360</v>
      </c>
      <c r="B183" t="s">
        <v>1408</v>
      </c>
      <c r="C183" s="3" t="s">
        <v>359</v>
      </c>
      <c r="D183" t="s">
        <v>1430</v>
      </c>
      <c r="E183" s="16" t="s">
        <v>1422</v>
      </c>
      <c r="F183" t="s">
        <v>3</v>
      </c>
      <c r="G183" s="91">
        <v>0</v>
      </c>
      <c r="H183" t="s">
        <v>5</v>
      </c>
      <c r="I183" s="91">
        <v>38.3</v>
      </c>
    </row>
    <row r="184" spans="1:9" ht="15">
      <c r="A184" t="s">
        <v>362</v>
      </c>
      <c r="B184" t="s">
        <v>1364</v>
      </c>
      <c r="C184" s="3" t="s">
        <v>361</v>
      </c>
      <c r="D184" t="s">
        <v>1424</v>
      </c>
      <c r="E184" s="16" t="s">
        <v>1422</v>
      </c>
      <c r="F184" t="s">
        <v>3</v>
      </c>
      <c r="G184" s="91">
        <v>0</v>
      </c>
      <c r="H184" t="s">
        <v>3</v>
      </c>
      <c r="I184" s="91">
        <v>0</v>
      </c>
    </row>
    <row r="185" spans="1:9" ht="15">
      <c r="A185" t="s">
        <v>364</v>
      </c>
      <c r="B185" t="s">
        <v>1409</v>
      </c>
      <c r="C185" s="3" t="s">
        <v>363</v>
      </c>
      <c r="D185" t="s">
        <v>1421</v>
      </c>
      <c r="E185" s="16" t="s">
        <v>1422</v>
      </c>
      <c r="F185" t="s">
        <v>3</v>
      </c>
      <c r="G185" s="91">
        <v>20</v>
      </c>
      <c r="H185" t="s">
        <v>5</v>
      </c>
      <c r="I185" s="91">
        <v>31.7</v>
      </c>
    </row>
    <row r="186" spans="1:9" ht="15">
      <c r="A186" t="s">
        <v>366</v>
      </c>
      <c r="B186" t="s">
        <v>1409</v>
      </c>
      <c r="C186" s="3" t="s">
        <v>365</v>
      </c>
      <c r="D186" t="s">
        <v>1421</v>
      </c>
      <c r="E186" s="16" t="s">
        <v>1422</v>
      </c>
      <c r="F186" t="s">
        <v>3</v>
      </c>
      <c r="G186" s="91">
        <v>0</v>
      </c>
      <c r="H186" t="s">
        <v>3</v>
      </c>
      <c r="I186" s="91">
        <v>8.3</v>
      </c>
    </row>
    <row r="187" spans="1:9" ht="15">
      <c r="A187" t="s">
        <v>368</v>
      </c>
      <c r="B187" t="s">
        <v>1377</v>
      </c>
      <c r="C187" s="3" t="s">
        <v>367</v>
      </c>
      <c r="D187" t="s">
        <v>1429</v>
      </c>
      <c r="E187" s="16" t="s">
        <v>1422</v>
      </c>
      <c r="F187" t="s">
        <v>3</v>
      </c>
      <c r="G187" s="91">
        <v>0</v>
      </c>
      <c r="H187" t="s">
        <v>3</v>
      </c>
      <c r="I187" s="91">
        <v>28.3</v>
      </c>
    </row>
    <row r="188" spans="1:9" ht="15">
      <c r="A188" t="s">
        <v>370</v>
      </c>
      <c r="B188" t="s">
        <v>1369</v>
      </c>
      <c r="C188" s="3" t="s">
        <v>369</v>
      </c>
      <c r="D188" t="s">
        <v>1430</v>
      </c>
      <c r="E188" s="16" t="s">
        <v>1422</v>
      </c>
      <c r="F188" t="s">
        <v>3</v>
      </c>
      <c r="G188" s="91">
        <v>0</v>
      </c>
      <c r="H188" t="s">
        <v>3</v>
      </c>
      <c r="I188" s="91">
        <v>20</v>
      </c>
    </row>
    <row r="189" spans="1:9" ht="15">
      <c r="A189" t="s">
        <v>372</v>
      </c>
      <c r="B189" t="s">
        <v>1366</v>
      </c>
      <c r="C189" s="3" t="s">
        <v>371</v>
      </c>
      <c r="D189" t="s">
        <v>1429</v>
      </c>
      <c r="E189" s="16" t="s">
        <v>1422</v>
      </c>
      <c r="F189" t="s">
        <v>3</v>
      </c>
      <c r="G189" s="91">
        <v>0</v>
      </c>
      <c r="H189" t="s">
        <v>3</v>
      </c>
      <c r="I189" s="91">
        <v>10</v>
      </c>
    </row>
    <row r="190" spans="1:9" ht="15">
      <c r="A190" t="s">
        <v>374</v>
      </c>
      <c r="B190" t="s">
        <v>1358</v>
      </c>
      <c r="C190" s="3" t="s">
        <v>373</v>
      </c>
      <c r="D190" t="s">
        <v>1424</v>
      </c>
      <c r="E190" s="16" t="s">
        <v>1422</v>
      </c>
      <c r="F190" t="s">
        <v>3</v>
      </c>
      <c r="G190" s="91">
        <v>0</v>
      </c>
      <c r="H190" t="s">
        <v>3</v>
      </c>
      <c r="I190" s="91">
        <v>0</v>
      </c>
    </row>
    <row r="191" spans="1:9" ht="15">
      <c r="A191" t="s">
        <v>376</v>
      </c>
      <c r="B191" t="s">
        <v>1378</v>
      </c>
      <c r="C191" s="3" t="s">
        <v>375</v>
      </c>
      <c r="D191" t="s">
        <v>1428</v>
      </c>
      <c r="E191" s="16" t="s">
        <v>1422</v>
      </c>
      <c r="F191" t="s">
        <v>3</v>
      </c>
      <c r="G191" s="91">
        <v>0</v>
      </c>
      <c r="H191" t="s">
        <v>3</v>
      </c>
      <c r="I191" s="91">
        <v>0</v>
      </c>
    </row>
    <row r="192" spans="1:9" ht="15">
      <c r="A192" t="s">
        <v>378</v>
      </c>
      <c r="B192" t="s">
        <v>1389</v>
      </c>
      <c r="C192" s="3" t="s">
        <v>377</v>
      </c>
      <c r="D192" t="s">
        <v>1426</v>
      </c>
      <c r="E192" s="16" t="s">
        <v>1422</v>
      </c>
      <c r="F192" t="s">
        <v>3</v>
      </c>
      <c r="G192" s="91">
        <v>0</v>
      </c>
      <c r="H192" t="s">
        <v>3</v>
      </c>
      <c r="I192" s="91">
        <v>5</v>
      </c>
    </row>
    <row r="193" spans="1:9" ht="15">
      <c r="A193" t="s">
        <v>380</v>
      </c>
      <c r="B193" t="s">
        <v>1382</v>
      </c>
      <c r="C193" s="3" t="s">
        <v>379</v>
      </c>
      <c r="D193" t="s">
        <v>1424</v>
      </c>
      <c r="E193" s="16" t="s">
        <v>1422</v>
      </c>
      <c r="F193" t="s">
        <v>3</v>
      </c>
      <c r="G193" s="91">
        <v>0</v>
      </c>
      <c r="H193" t="s">
        <v>3</v>
      </c>
      <c r="I193" s="91">
        <v>0</v>
      </c>
    </row>
    <row r="194" spans="1:9" ht="15">
      <c r="A194" t="s">
        <v>382</v>
      </c>
      <c r="B194" t="s">
        <v>1407</v>
      </c>
      <c r="C194" s="3" t="s">
        <v>381</v>
      </c>
      <c r="D194" t="s">
        <v>1430</v>
      </c>
      <c r="E194" s="16" t="s">
        <v>1422</v>
      </c>
      <c r="F194" t="s">
        <v>3</v>
      </c>
      <c r="G194" s="91">
        <v>13.3</v>
      </c>
      <c r="H194" t="s">
        <v>5</v>
      </c>
      <c r="I194" s="91">
        <v>36.7</v>
      </c>
    </row>
    <row r="195" spans="1:9" ht="15">
      <c r="A195" t="s">
        <v>384</v>
      </c>
      <c r="B195" t="s">
        <v>1377</v>
      </c>
      <c r="C195" s="3" t="s">
        <v>383</v>
      </c>
      <c r="D195" t="s">
        <v>1429</v>
      </c>
      <c r="E195" s="16" t="s">
        <v>1422</v>
      </c>
      <c r="F195" t="s">
        <v>3</v>
      </c>
      <c r="G195" s="91">
        <v>0</v>
      </c>
      <c r="H195" t="s">
        <v>3</v>
      </c>
      <c r="I195" s="91">
        <v>15</v>
      </c>
    </row>
    <row r="196" spans="1:9" ht="15">
      <c r="A196" t="s">
        <v>386</v>
      </c>
      <c r="B196" t="s">
        <v>1378</v>
      </c>
      <c r="C196" s="3" t="s">
        <v>385</v>
      </c>
      <c r="D196" t="s">
        <v>1428</v>
      </c>
      <c r="E196" s="16" t="s">
        <v>1422</v>
      </c>
      <c r="F196" t="s">
        <v>3</v>
      </c>
      <c r="G196" s="91">
        <v>3.3</v>
      </c>
      <c r="H196" t="s">
        <v>3</v>
      </c>
      <c r="I196" s="91">
        <v>10</v>
      </c>
    </row>
    <row r="197" spans="1:9" ht="15">
      <c r="A197" t="s">
        <v>388</v>
      </c>
      <c r="B197" t="s">
        <v>1363</v>
      </c>
      <c r="C197" s="3" t="s">
        <v>387</v>
      </c>
      <c r="D197" t="s">
        <v>1424</v>
      </c>
      <c r="E197" s="16" t="s">
        <v>1422</v>
      </c>
      <c r="F197" t="s">
        <v>3</v>
      </c>
      <c r="G197" s="91">
        <v>10</v>
      </c>
      <c r="H197" t="s">
        <v>3</v>
      </c>
      <c r="I197" s="91">
        <v>23.3</v>
      </c>
    </row>
    <row r="198" spans="1:9" ht="15">
      <c r="A198" t="s">
        <v>390</v>
      </c>
      <c r="B198" t="s">
        <v>1366</v>
      </c>
      <c r="C198" s="3" t="s">
        <v>389</v>
      </c>
      <c r="D198" t="s">
        <v>1429</v>
      </c>
      <c r="E198" s="16" t="s">
        <v>1422</v>
      </c>
      <c r="F198" t="s">
        <v>3</v>
      </c>
      <c r="G198" s="91">
        <v>0</v>
      </c>
      <c r="H198" t="s">
        <v>3</v>
      </c>
      <c r="I198" s="91">
        <v>15</v>
      </c>
    </row>
    <row r="199" spans="1:9" ht="15">
      <c r="A199" t="s">
        <v>392</v>
      </c>
      <c r="B199" t="s">
        <v>1366</v>
      </c>
      <c r="C199" s="3" t="s">
        <v>391</v>
      </c>
      <c r="D199" t="s">
        <v>1429</v>
      </c>
      <c r="E199" s="16" t="s">
        <v>1422</v>
      </c>
      <c r="F199" t="s">
        <v>2</v>
      </c>
      <c r="G199" s="91">
        <v>38.3</v>
      </c>
      <c r="H199" t="s">
        <v>3</v>
      </c>
      <c r="I199" s="91">
        <v>5</v>
      </c>
    </row>
    <row r="200" spans="1:9" ht="15">
      <c r="A200" t="s">
        <v>394</v>
      </c>
      <c r="B200" t="s">
        <v>1377</v>
      </c>
      <c r="C200" s="3" t="s">
        <v>393</v>
      </c>
      <c r="D200" t="s">
        <v>1429</v>
      </c>
      <c r="E200" s="16" t="s">
        <v>1422</v>
      </c>
      <c r="F200" t="s">
        <v>3</v>
      </c>
      <c r="G200" s="91">
        <v>0</v>
      </c>
      <c r="H200" t="s">
        <v>3</v>
      </c>
      <c r="I200" s="91">
        <v>20</v>
      </c>
    </row>
    <row r="201" spans="1:9" ht="15">
      <c r="A201" t="s">
        <v>396</v>
      </c>
      <c r="B201" t="s">
        <v>1399</v>
      </c>
      <c r="C201" s="3" t="s">
        <v>395</v>
      </c>
      <c r="D201" t="s">
        <v>1430</v>
      </c>
      <c r="E201" s="16" t="s">
        <v>1422</v>
      </c>
      <c r="F201" t="s">
        <v>3</v>
      </c>
      <c r="G201" s="91">
        <v>0</v>
      </c>
      <c r="H201" t="s">
        <v>5</v>
      </c>
      <c r="I201" s="91">
        <v>30</v>
      </c>
    </row>
    <row r="202" spans="1:9" ht="15">
      <c r="A202" t="s">
        <v>398</v>
      </c>
      <c r="B202" t="s">
        <v>1367</v>
      </c>
      <c r="C202" s="3" t="s">
        <v>397</v>
      </c>
      <c r="D202" t="s">
        <v>1423</v>
      </c>
      <c r="E202" s="16" t="s">
        <v>1422</v>
      </c>
      <c r="F202" t="s">
        <v>3</v>
      </c>
      <c r="G202" s="91">
        <v>0</v>
      </c>
      <c r="H202" t="s">
        <v>3</v>
      </c>
      <c r="I202" s="91">
        <v>0</v>
      </c>
    </row>
    <row r="203" spans="1:9" ht="15">
      <c r="A203" t="s">
        <v>400</v>
      </c>
      <c r="B203" t="s">
        <v>1382</v>
      </c>
      <c r="C203" s="3" t="s">
        <v>399</v>
      </c>
      <c r="D203" t="s">
        <v>1424</v>
      </c>
      <c r="E203" s="16" t="s">
        <v>1422</v>
      </c>
      <c r="F203" t="s">
        <v>3</v>
      </c>
      <c r="G203" s="91">
        <v>0</v>
      </c>
      <c r="H203" t="s">
        <v>3</v>
      </c>
      <c r="I203" s="91">
        <v>20</v>
      </c>
    </row>
    <row r="204" spans="1:9" ht="15">
      <c r="A204" t="s">
        <v>402</v>
      </c>
      <c r="B204" t="s">
        <v>1370</v>
      </c>
      <c r="C204" s="3" t="s">
        <v>401</v>
      </c>
      <c r="D204" t="s">
        <v>1425</v>
      </c>
      <c r="E204" s="16" t="s">
        <v>1422</v>
      </c>
      <c r="F204" t="s">
        <v>3</v>
      </c>
      <c r="G204" s="91">
        <v>0</v>
      </c>
      <c r="H204" t="s">
        <v>3</v>
      </c>
      <c r="I204" s="91">
        <v>0</v>
      </c>
    </row>
    <row r="205" spans="1:9" ht="15">
      <c r="A205" t="s">
        <v>404</v>
      </c>
      <c r="B205" t="s">
        <v>1370</v>
      </c>
      <c r="C205" s="3" t="s">
        <v>403</v>
      </c>
      <c r="D205" t="s">
        <v>1425</v>
      </c>
      <c r="E205" s="16" t="s">
        <v>1422</v>
      </c>
      <c r="F205" t="s">
        <v>3</v>
      </c>
      <c r="G205" s="91">
        <v>0</v>
      </c>
      <c r="H205" t="s">
        <v>5</v>
      </c>
      <c r="I205" s="91">
        <v>43.3</v>
      </c>
    </row>
    <row r="206" spans="1:9" ht="15">
      <c r="A206" t="s">
        <v>406</v>
      </c>
      <c r="B206" t="s">
        <v>1367</v>
      </c>
      <c r="C206" s="3" t="s">
        <v>405</v>
      </c>
      <c r="D206" t="s">
        <v>1423</v>
      </c>
      <c r="E206" s="16" t="s">
        <v>1422</v>
      </c>
      <c r="F206" t="s">
        <v>3</v>
      </c>
      <c r="G206" s="91">
        <v>0</v>
      </c>
      <c r="H206" t="s">
        <v>3</v>
      </c>
      <c r="I206" s="91">
        <v>8.3</v>
      </c>
    </row>
    <row r="207" spans="1:9" ht="15">
      <c r="A207" t="s">
        <v>408</v>
      </c>
      <c r="B207" t="s">
        <v>1396</v>
      </c>
      <c r="C207" s="3" t="s">
        <v>407</v>
      </c>
      <c r="D207" t="s">
        <v>1423</v>
      </c>
      <c r="E207" s="16" t="s">
        <v>1422</v>
      </c>
      <c r="F207" t="s">
        <v>3</v>
      </c>
      <c r="G207" s="91">
        <v>0</v>
      </c>
      <c r="H207" t="s">
        <v>3</v>
      </c>
      <c r="I207" s="91">
        <v>10</v>
      </c>
    </row>
    <row r="208" spans="1:9" ht="15">
      <c r="A208" t="s">
        <v>410</v>
      </c>
      <c r="B208" t="s">
        <v>1368</v>
      </c>
      <c r="C208" s="3" t="s">
        <v>409</v>
      </c>
      <c r="D208" t="s">
        <v>1421</v>
      </c>
      <c r="E208" s="16" t="s">
        <v>1422</v>
      </c>
      <c r="F208" t="s">
        <v>3</v>
      </c>
      <c r="G208" s="91">
        <v>3.3</v>
      </c>
      <c r="H208" t="s">
        <v>3</v>
      </c>
      <c r="I208" s="91">
        <v>0</v>
      </c>
    </row>
    <row r="209" spans="1:9" ht="15">
      <c r="A209" t="s">
        <v>412</v>
      </c>
      <c r="B209" t="s">
        <v>1377</v>
      </c>
      <c r="C209" s="3" t="s">
        <v>411</v>
      </c>
      <c r="D209" t="s">
        <v>1429</v>
      </c>
      <c r="E209" s="16" t="s">
        <v>1422</v>
      </c>
      <c r="F209" t="s">
        <v>3</v>
      </c>
      <c r="G209" s="91">
        <v>0</v>
      </c>
      <c r="H209" t="s">
        <v>5</v>
      </c>
      <c r="I209" s="91">
        <v>30</v>
      </c>
    </row>
    <row r="210" spans="1:9" ht="15">
      <c r="A210" t="s">
        <v>414</v>
      </c>
      <c r="B210" t="s">
        <v>1364</v>
      </c>
      <c r="C210" s="3" t="s">
        <v>413</v>
      </c>
      <c r="D210" t="s">
        <v>1424</v>
      </c>
      <c r="E210" s="16" t="s">
        <v>1422</v>
      </c>
      <c r="F210" t="s">
        <v>3</v>
      </c>
      <c r="G210" s="91">
        <v>0</v>
      </c>
      <c r="H210" t="s">
        <v>3</v>
      </c>
      <c r="I210" s="91">
        <v>10</v>
      </c>
    </row>
    <row r="211" spans="1:9" ht="15">
      <c r="A211" t="s">
        <v>416</v>
      </c>
      <c r="B211" t="s">
        <v>1382</v>
      </c>
      <c r="C211" s="3" t="s">
        <v>415</v>
      </c>
      <c r="D211" t="s">
        <v>1424</v>
      </c>
      <c r="E211" s="16" t="s">
        <v>1422</v>
      </c>
      <c r="F211" t="s">
        <v>3</v>
      </c>
      <c r="G211" s="91">
        <v>6.7</v>
      </c>
      <c r="H211" t="s">
        <v>3</v>
      </c>
      <c r="I211" s="91">
        <v>5</v>
      </c>
    </row>
    <row r="212" spans="1:9" ht="15">
      <c r="A212" t="s">
        <v>418</v>
      </c>
      <c r="B212" t="s">
        <v>1377</v>
      </c>
      <c r="C212" s="3" t="s">
        <v>417</v>
      </c>
      <c r="D212" t="s">
        <v>1429</v>
      </c>
      <c r="E212" s="16" t="s">
        <v>1422</v>
      </c>
      <c r="F212" t="s">
        <v>3</v>
      </c>
      <c r="G212" s="91">
        <v>0</v>
      </c>
      <c r="H212" t="s">
        <v>5</v>
      </c>
      <c r="I212" s="91">
        <v>41.7</v>
      </c>
    </row>
    <row r="213" spans="1:9" ht="15">
      <c r="A213" t="s">
        <v>420</v>
      </c>
      <c r="B213" t="s">
        <v>1382</v>
      </c>
      <c r="C213" s="3" t="s">
        <v>419</v>
      </c>
      <c r="D213" t="s">
        <v>1424</v>
      </c>
      <c r="E213" s="16" t="s">
        <v>1422</v>
      </c>
      <c r="F213" t="s">
        <v>3</v>
      </c>
      <c r="G213" s="91">
        <v>3.3</v>
      </c>
      <c r="H213" t="s">
        <v>3</v>
      </c>
      <c r="I213" s="91">
        <v>15</v>
      </c>
    </row>
    <row r="214" spans="1:9" ht="15">
      <c r="A214" t="s">
        <v>422</v>
      </c>
      <c r="B214" t="s">
        <v>1363</v>
      </c>
      <c r="C214" s="3" t="s">
        <v>421</v>
      </c>
      <c r="D214" t="s">
        <v>1424</v>
      </c>
      <c r="E214" s="16" t="s">
        <v>1422</v>
      </c>
      <c r="F214" t="s">
        <v>3</v>
      </c>
      <c r="G214" s="91">
        <v>0</v>
      </c>
      <c r="H214" t="s">
        <v>3</v>
      </c>
      <c r="I214" s="91">
        <v>21.7</v>
      </c>
    </row>
    <row r="215" spans="1:9" ht="15">
      <c r="A215" t="s">
        <v>424</v>
      </c>
      <c r="B215" t="s">
        <v>1358</v>
      </c>
      <c r="C215" s="3" t="s">
        <v>423</v>
      </c>
      <c r="D215" t="s">
        <v>1424</v>
      </c>
      <c r="E215" s="16" t="s">
        <v>1422</v>
      </c>
      <c r="F215" t="s">
        <v>3</v>
      </c>
      <c r="G215" s="91">
        <v>10</v>
      </c>
      <c r="H215" t="s">
        <v>5</v>
      </c>
      <c r="I215" s="91">
        <v>30</v>
      </c>
    </row>
    <row r="216" spans="1:9" ht="15">
      <c r="A216" t="s">
        <v>426</v>
      </c>
      <c r="B216" t="s">
        <v>1365</v>
      </c>
      <c r="C216" s="3" t="s">
        <v>425</v>
      </c>
      <c r="D216" t="s">
        <v>1428</v>
      </c>
      <c r="E216" s="16" t="s">
        <v>1422</v>
      </c>
      <c r="F216" t="s">
        <v>3</v>
      </c>
      <c r="G216" s="91">
        <v>0</v>
      </c>
      <c r="H216" t="s">
        <v>5</v>
      </c>
      <c r="I216" s="91">
        <v>43.3</v>
      </c>
    </row>
    <row r="217" spans="1:9" ht="15">
      <c r="A217" t="s">
        <v>428</v>
      </c>
      <c r="B217" t="s">
        <v>1379</v>
      </c>
      <c r="C217" s="3" t="s">
        <v>427</v>
      </c>
      <c r="D217" t="s">
        <v>1425</v>
      </c>
      <c r="E217" s="16" t="s">
        <v>1422</v>
      </c>
      <c r="F217" t="s">
        <v>3</v>
      </c>
      <c r="G217" s="91">
        <v>0</v>
      </c>
      <c r="H217" t="s">
        <v>3</v>
      </c>
      <c r="I217" s="91">
        <v>5</v>
      </c>
    </row>
    <row r="218" spans="1:9" ht="15">
      <c r="A218" t="s">
        <v>430</v>
      </c>
      <c r="B218" t="s">
        <v>1402</v>
      </c>
      <c r="C218" s="3" t="s">
        <v>429</v>
      </c>
      <c r="D218" t="s">
        <v>1426</v>
      </c>
      <c r="E218" s="16" t="s">
        <v>1422</v>
      </c>
      <c r="F218" t="s">
        <v>3</v>
      </c>
      <c r="G218" s="91">
        <v>6.7</v>
      </c>
      <c r="H218" t="s">
        <v>3</v>
      </c>
      <c r="I218" s="91">
        <v>15</v>
      </c>
    </row>
    <row r="219" spans="1:9" ht="15">
      <c r="A219" t="s">
        <v>432</v>
      </c>
      <c r="B219" t="s">
        <v>1377</v>
      </c>
      <c r="C219" s="3" t="s">
        <v>431</v>
      </c>
      <c r="D219" t="s">
        <v>1429</v>
      </c>
      <c r="E219" s="16" t="s">
        <v>1422</v>
      </c>
      <c r="F219" t="s">
        <v>3</v>
      </c>
      <c r="G219" s="91">
        <v>0</v>
      </c>
      <c r="H219" t="s">
        <v>3</v>
      </c>
      <c r="I219" s="91">
        <v>5</v>
      </c>
    </row>
    <row r="220" spans="1:9" ht="15">
      <c r="A220" t="s">
        <v>434</v>
      </c>
      <c r="B220" t="s">
        <v>1388</v>
      </c>
      <c r="C220" s="3" t="s">
        <v>433</v>
      </c>
      <c r="D220" t="s">
        <v>1430</v>
      </c>
      <c r="E220" s="16" t="s">
        <v>1422</v>
      </c>
      <c r="F220" t="s">
        <v>3</v>
      </c>
      <c r="G220" s="91">
        <v>15</v>
      </c>
      <c r="H220" t="s">
        <v>5</v>
      </c>
      <c r="I220" s="91">
        <v>30</v>
      </c>
    </row>
    <row r="221" spans="1:9" ht="15">
      <c r="A221" t="s">
        <v>436</v>
      </c>
      <c r="B221" t="s">
        <v>1389</v>
      </c>
      <c r="C221" s="3" t="s">
        <v>435</v>
      </c>
      <c r="D221" t="s">
        <v>1426</v>
      </c>
      <c r="E221" s="16" t="s">
        <v>1422</v>
      </c>
      <c r="F221" t="s">
        <v>3</v>
      </c>
      <c r="G221" s="91">
        <v>0</v>
      </c>
      <c r="H221" t="s">
        <v>3</v>
      </c>
      <c r="I221" s="91">
        <v>15</v>
      </c>
    </row>
    <row r="222" spans="1:9" ht="15">
      <c r="A222" t="s">
        <v>438</v>
      </c>
      <c r="B222" t="s">
        <v>1362</v>
      </c>
      <c r="C222" s="3" t="s">
        <v>437</v>
      </c>
      <c r="D222" t="s">
        <v>1427</v>
      </c>
      <c r="E222" s="16" t="s">
        <v>1422</v>
      </c>
      <c r="F222" t="s">
        <v>3</v>
      </c>
      <c r="G222" s="91">
        <v>0</v>
      </c>
      <c r="H222" t="s">
        <v>3</v>
      </c>
      <c r="I222" s="91">
        <v>15</v>
      </c>
    </row>
    <row r="223" spans="1:9" ht="15">
      <c r="A223" t="s">
        <v>440</v>
      </c>
      <c r="B223" t="s">
        <v>1363</v>
      </c>
      <c r="C223" s="3" t="s">
        <v>439</v>
      </c>
      <c r="D223" t="s">
        <v>1424</v>
      </c>
      <c r="E223" s="16" t="s">
        <v>1422</v>
      </c>
      <c r="F223" t="s">
        <v>3</v>
      </c>
      <c r="G223" s="91">
        <v>0</v>
      </c>
      <c r="H223" t="s">
        <v>3</v>
      </c>
      <c r="I223" s="91">
        <v>13.3</v>
      </c>
    </row>
    <row r="224" spans="1:9" ht="15">
      <c r="A224" t="s">
        <v>442</v>
      </c>
      <c r="B224" t="s">
        <v>1376</v>
      </c>
      <c r="C224" s="3" t="s">
        <v>441</v>
      </c>
      <c r="D224" t="s">
        <v>1426</v>
      </c>
      <c r="E224" s="16" t="s">
        <v>1422</v>
      </c>
      <c r="F224" t="s">
        <v>3</v>
      </c>
      <c r="G224" s="91">
        <v>0</v>
      </c>
      <c r="H224" t="s">
        <v>3</v>
      </c>
      <c r="I224" s="91">
        <v>15</v>
      </c>
    </row>
    <row r="225" spans="1:9" ht="15">
      <c r="A225" t="s">
        <v>444</v>
      </c>
      <c r="B225" t="s">
        <v>1394</v>
      </c>
      <c r="C225" s="3" t="s">
        <v>443</v>
      </c>
      <c r="D225" t="s">
        <v>1426</v>
      </c>
      <c r="E225" s="16" t="s">
        <v>1422</v>
      </c>
      <c r="F225" t="s">
        <v>3</v>
      </c>
      <c r="G225" s="91">
        <v>3.3</v>
      </c>
      <c r="H225" t="s">
        <v>5</v>
      </c>
      <c r="I225" s="91">
        <v>41.7</v>
      </c>
    </row>
    <row r="226" spans="1:9" ht="15">
      <c r="A226" t="s">
        <v>446</v>
      </c>
      <c r="B226" t="s">
        <v>1357</v>
      </c>
      <c r="C226" s="3" t="s">
        <v>445</v>
      </c>
      <c r="D226" t="s">
        <v>1421</v>
      </c>
      <c r="E226" s="16" t="s">
        <v>1422</v>
      </c>
      <c r="F226" t="s">
        <v>3</v>
      </c>
      <c r="G226" s="91">
        <v>0</v>
      </c>
      <c r="H226" t="s">
        <v>3</v>
      </c>
      <c r="I226" s="91">
        <v>23.3</v>
      </c>
    </row>
    <row r="227" spans="1:9" ht="15">
      <c r="A227" t="s">
        <v>448</v>
      </c>
      <c r="B227" t="s">
        <v>1397</v>
      </c>
      <c r="C227" s="3" t="s">
        <v>447</v>
      </c>
      <c r="D227" t="s">
        <v>1425</v>
      </c>
      <c r="E227" s="16" t="s">
        <v>1422</v>
      </c>
      <c r="F227" t="s">
        <v>1353</v>
      </c>
      <c r="G227"/>
      <c r="H227"/>
      <c r="I227"/>
    </row>
    <row r="228" spans="1:9" ht="15">
      <c r="A228" t="s">
        <v>450</v>
      </c>
      <c r="B228" t="s">
        <v>1398</v>
      </c>
      <c r="C228" s="3" t="s">
        <v>449</v>
      </c>
      <c r="D228" t="s">
        <v>1421</v>
      </c>
      <c r="E228" s="16" t="s">
        <v>1422</v>
      </c>
      <c r="F228" t="s">
        <v>3</v>
      </c>
      <c r="G228" s="91">
        <v>0</v>
      </c>
      <c r="H228" t="s">
        <v>5</v>
      </c>
      <c r="I228" s="91">
        <v>31.7</v>
      </c>
    </row>
    <row r="229" spans="1:9" ht="15">
      <c r="A229" t="s">
        <v>452</v>
      </c>
      <c r="B229" t="s">
        <v>1403</v>
      </c>
      <c r="C229" s="3" t="s">
        <v>451</v>
      </c>
      <c r="D229" t="s">
        <v>1423</v>
      </c>
      <c r="E229" s="16" t="s">
        <v>1422</v>
      </c>
      <c r="F229" t="s">
        <v>3</v>
      </c>
      <c r="G229" s="91">
        <v>0</v>
      </c>
      <c r="H229" t="s">
        <v>3</v>
      </c>
      <c r="I229" s="91">
        <v>5</v>
      </c>
    </row>
    <row r="230" spans="1:9" ht="15">
      <c r="A230" t="s">
        <v>454</v>
      </c>
      <c r="B230" t="s">
        <v>1377</v>
      </c>
      <c r="C230" s="3" t="s">
        <v>453</v>
      </c>
      <c r="D230" t="s">
        <v>1429</v>
      </c>
      <c r="E230" s="16" t="s">
        <v>1422</v>
      </c>
      <c r="F230" t="s">
        <v>3</v>
      </c>
      <c r="G230" s="91">
        <v>0</v>
      </c>
      <c r="H230" t="s">
        <v>1511</v>
      </c>
      <c r="I230" s="91">
        <v>46.7</v>
      </c>
    </row>
    <row r="231" spans="1:9" ht="15">
      <c r="A231" t="s">
        <v>456</v>
      </c>
      <c r="B231" t="s">
        <v>1384</v>
      </c>
      <c r="C231" s="3" t="s">
        <v>455</v>
      </c>
      <c r="D231" t="s">
        <v>1425</v>
      </c>
      <c r="E231" s="16" t="s">
        <v>1422</v>
      </c>
      <c r="F231" t="s">
        <v>3</v>
      </c>
      <c r="G231" s="91">
        <v>0</v>
      </c>
      <c r="H231" t="s">
        <v>3</v>
      </c>
      <c r="I231" s="91">
        <v>0</v>
      </c>
    </row>
    <row r="232" spans="1:9" ht="15">
      <c r="A232" t="s">
        <v>458</v>
      </c>
      <c r="B232" t="s">
        <v>1384</v>
      </c>
      <c r="C232" s="3" t="s">
        <v>457</v>
      </c>
      <c r="D232" t="s">
        <v>1425</v>
      </c>
      <c r="E232" s="16" t="s">
        <v>1422</v>
      </c>
      <c r="F232" t="s">
        <v>3</v>
      </c>
      <c r="G232" s="91">
        <v>6.7</v>
      </c>
      <c r="H232" t="s">
        <v>5</v>
      </c>
      <c r="I232" s="91">
        <v>30</v>
      </c>
    </row>
    <row r="233" spans="1:9" ht="15">
      <c r="A233" t="s">
        <v>460</v>
      </c>
      <c r="B233" t="s">
        <v>1390</v>
      </c>
      <c r="C233" s="3" t="s">
        <v>459</v>
      </c>
      <c r="D233" t="s">
        <v>1423</v>
      </c>
      <c r="E233" s="16" t="s">
        <v>1422</v>
      </c>
      <c r="F233" t="s">
        <v>3</v>
      </c>
      <c r="G233" s="91">
        <v>0</v>
      </c>
      <c r="H233" t="s">
        <v>3</v>
      </c>
      <c r="I233" s="91">
        <v>21.7</v>
      </c>
    </row>
    <row r="234" spans="1:9" ht="15">
      <c r="A234" t="s">
        <v>462</v>
      </c>
      <c r="B234" t="s">
        <v>1394</v>
      </c>
      <c r="C234" s="3" t="s">
        <v>461</v>
      </c>
      <c r="D234" t="s">
        <v>1426</v>
      </c>
      <c r="E234" s="16" t="s">
        <v>1422</v>
      </c>
      <c r="F234" t="s">
        <v>3</v>
      </c>
      <c r="G234" s="91">
        <v>13.3</v>
      </c>
      <c r="H234" t="s">
        <v>3</v>
      </c>
      <c r="I234" s="91">
        <v>15</v>
      </c>
    </row>
    <row r="235" spans="1:9" ht="15">
      <c r="A235" t="s">
        <v>464</v>
      </c>
      <c r="B235" t="s">
        <v>1399</v>
      </c>
      <c r="C235" s="3" t="s">
        <v>463</v>
      </c>
      <c r="D235" t="s">
        <v>1430</v>
      </c>
      <c r="E235" s="16" t="s">
        <v>1422</v>
      </c>
      <c r="F235" t="s">
        <v>3</v>
      </c>
      <c r="G235" s="91">
        <v>0</v>
      </c>
      <c r="H235" t="s">
        <v>3</v>
      </c>
      <c r="I235" s="91">
        <v>10</v>
      </c>
    </row>
    <row r="236" spans="1:9" ht="15">
      <c r="A236" t="s">
        <v>466</v>
      </c>
      <c r="B236" t="s">
        <v>1387</v>
      </c>
      <c r="C236" s="3" t="s">
        <v>465</v>
      </c>
      <c r="D236" t="s">
        <v>1427</v>
      </c>
      <c r="E236" s="16" t="s">
        <v>1422</v>
      </c>
      <c r="F236" t="s">
        <v>3</v>
      </c>
      <c r="G236" s="91">
        <v>0</v>
      </c>
      <c r="H236" t="s">
        <v>3</v>
      </c>
      <c r="I236" s="91">
        <v>26.7</v>
      </c>
    </row>
    <row r="237" spans="1:9" ht="15">
      <c r="A237" t="s">
        <v>468</v>
      </c>
      <c r="B237" t="s">
        <v>1364</v>
      </c>
      <c r="C237" s="3" t="s">
        <v>467</v>
      </c>
      <c r="D237" t="s">
        <v>1424</v>
      </c>
      <c r="E237" s="16" t="s">
        <v>1422</v>
      </c>
      <c r="F237" t="s">
        <v>3</v>
      </c>
      <c r="G237" s="91">
        <v>0</v>
      </c>
      <c r="H237" t="s">
        <v>3</v>
      </c>
      <c r="I237" s="91">
        <v>13.3</v>
      </c>
    </row>
    <row r="238" spans="1:9" ht="15">
      <c r="A238" t="s">
        <v>470</v>
      </c>
      <c r="B238" t="s">
        <v>1358</v>
      </c>
      <c r="C238" s="3" t="s">
        <v>469</v>
      </c>
      <c r="D238" t="s">
        <v>1424</v>
      </c>
      <c r="E238" s="16" t="s">
        <v>1422</v>
      </c>
      <c r="F238" t="s">
        <v>3</v>
      </c>
      <c r="G238" s="91">
        <v>20</v>
      </c>
      <c r="H238" t="s">
        <v>3</v>
      </c>
      <c r="I238" s="91">
        <v>20</v>
      </c>
    </row>
    <row r="239" spans="1:9" ht="15">
      <c r="A239" t="s">
        <v>472</v>
      </c>
      <c r="B239" t="s">
        <v>1370</v>
      </c>
      <c r="C239" s="3" t="s">
        <v>471</v>
      </c>
      <c r="D239" t="s">
        <v>1425</v>
      </c>
      <c r="E239" s="16" t="s">
        <v>1422</v>
      </c>
      <c r="F239" t="s">
        <v>3</v>
      </c>
      <c r="G239" s="91">
        <v>0</v>
      </c>
      <c r="H239" t="s">
        <v>3</v>
      </c>
      <c r="I239" s="91">
        <v>15</v>
      </c>
    </row>
    <row r="240" spans="1:9" ht="15">
      <c r="A240" t="s">
        <v>474</v>
      </c>
      <c r="B240" t="s">
        <v>1377</v>
      </c>
      <c r="C240" s="3" t="s">
        <v>473</v>
      </c>
      <c r="D240" t="s">
        <v>1429</v>
      </c>
      <c r="E240" s="16" t="s">
        <v>1422</v>
      </c>
      <c r="F240" t="s">
        <v>3</v>
      </c>
      <c r="G240" s="91">
        <v>0</v>
      </c>
      <c r="H240" t="s">
        <v>3</v>
      </c>
      <c r="I240" s="91">
        <v>10</v>
      </c>
    </row>
    <row r="241" spans="1:9" ht="15">
      <c r="A241" t="s">
        <v>476</v>
      </c>
      <c r="B241" t="s">
        <v>1389</v>
      </c>
      <c r="C241" s="3" t="s">
        <v>475</v>
      </c>
      <c r="D241" t="s">
        <v>1426</v>
      </c>
      <c r="E241" s="16" t="s">
        <v>1422</v>
      </c>
      <c r="F241" t="s">
        <v>3</v>
      </c>
      <c r="G241" s="91">
        <v>16.7</v>
      </c>
      <c r="H241" t="s">
        <v>3</v>
      </c>
      <c r="I241" s="91">
        <v>28.3</v>
      </c>
    </row>
    <row r="242" spans="1:9" ht="15">
      <c r="A242" t="s">
        <v>478</v>
      </c>
      <c r="B242" t="s">
        <v>1359</v>
      </c>
      <c r="C242" s="3" t="s">
        <v>477</v>
      </c>
      <c r="D242" t="s">
        <v>1425</v>
      </c>
      <c r="E242" s="16" t="s">
        <v>1422</v>
      </c>
      <c r="F242" t="s">
        <v>3</v>
      </c>
      <c r="G242" s="91">
        <v>13.3</v>
      </c>
      <c r="H242" t="s">
        <v>3</v>
      </c>
      <c r="I242" s="91">
        <v>23.3</v>
      </c>
    </row>
    <row r="243" spans="1:9" ht="15">
      <c r="A243" t="s">
        <v>480</v>
      </c>
      <c r="B243" t="s">
        <v>1369</v>
      </c>
      <c r="C243" s="3" t="s">
        <v>479</v>
      </c>
      <c r="D243" t="s">
        <v>1430</v>
      </c>
      <c r="E243" s="16" t="s">
        <v>1422</v>
      </c>
      <c r="F243" t="s">
        <v>3</v>
      </c>
      <c r="G243" s="91">
        <v>0</v>
      </c>
      <c r="H243" t="s">
        <v>1511</v>
      </c>
      <c r="I243" s="91">
        <v>48.3</v>
      </c>
    </row>
    <row r="244" spans="1:9" ht="15">
      <c r="A244" t="s">
        <v>482</v>
      </c>
      <c r="B244" t="s">
        <v>1357</v>
      </c>
      <c r="C244" s="3" t="s">
        <v>481</v>
      </c>
      <c r="D244" t="s">
        <v>1421</v>
      </c>
      <c r="E244" s="16" t="s">
        <v>1422</v>
      </c>
      <c r="F244" t="s">
        <v>3</v>
      </c>
      <c r="G244" s="91">
        <v>0</v>
      </c>
      <c r="H244" t="s">
        <v>3</v>
      </c>
      <c r="I244" s="91">
        <v>5</v>
      </c>
    </row>
    <row r="245" spans="1:9" ht="15">
      <c r="A245" t="s">
        <v>484</v>
      </c>
      <c r="B245" t="s">
        <v>1366</v>
      </c>
      <c r="C245" s="3" t="s">
        <v>483</v>
      </c>
      <c r="D245" t="s">
        <v>1429</v>
      </c>
      <c r="E245" s="16" t="s">
        <v>1422</v>
      </c>
      <c r="F245" t="s">
        <v>3</v>
      </c>
      <c r="G245" s="91">
        <v>13.3</v>
      </c>
      <c r="H245" t="s">
        <v>1511</v>
      </c>
      <c r="I245" s="91">
        <v>45</v>
      </c>
    </row>
    <row r="246" spans="1:9" ht="15">
      <c r="A246" t="s">
        <v>486</v>
      </c>
      <c r="B246" t="s">
        <v>1393</v>
      </c>
      <c r="C246" s="3" t="s">
        <v>485</v>
      </c>
      <c r="D246" t="s">
        <v>1425</v>
      </c>
      <c r="E246" s="16" t="s">
        <v>1422</v>
      </c>
      <c r="F246" t="s">
        <v>3</v>
      </c>
      <c r="G246" s="91">
        <v>0</v>
      </c>
      <c r="H246" t="s">
        <v>3</v>
      </c>
      <c r="I246" s="91">
        <v>0</v>
      </c>
    </row>
    <row r="247" spans="1:9" ht="15">
      <c r="A247" t="s">
        <v>488</v>
      </c>
      <c r="B247" t="s">
        <v>1370</v>
      </c>
      <c r="C247" s="3" t="s">
        <v>487</v>
      </c>
      <c r="D247" t="s">
        <v>1425</v>
      </c>
      <c r="E247" s="16" t="s">
        <v>1422</v>
      </c>
      <c r="F247" t="s">
        <v>3</v>
      </c>
      <c r="G247" s="91">
        <v>13.3</v>
      </c>
      <c r="H247" t="s">
        <v>3</v>
      </c>
      <c r="I247" s="91">
        <v>0</v>
      </c>
    </row>
    <row r="248" spans="1:9" ht="15">
      <c r="A248" t="s">
        <v>490</v>
      </c>
      <c r="B248" t="s">
        <v>1399</v>
      </c>
      <c r="C248" s="3" t="s">
        <v>489</v>
      </c>
      <c r="D248" t="s">
        <v>1430</v>
      </c>
      <c r="E248" s="16" t="s">
        <v>1422</v>
      </c>
      <c r="F248" t="s">
        <v>3</v>
      </c>
      <c r="G248" s="91">
        <v>6.7</v>
      </c>
      <c r="H248" t="s">
        <v>3</v>
      </c>
      <c r="I248" s="91">
        <v>10</v>
      </c>
    </row>
    <row r="249" spans="1:9" ht="15">
      <c r="A249" t="s">
        <v>492</v>
      </c>
      <c r="B249" t="s">
        <v>1404</v>
      </c>
      <c r="C249" s="3" t="s">
        <v>491</v>
      </c>
      <c r="D249" t="s">
        <v>1421</v>
      </c>
      <c r="E249" s="16" t="s">
        <v>1422</v>
      </c>
      <c r="F249" t="s">
        <v>3</v>
      </c>
      <c r="G249" s="91">
        <v>0</v>
      </c>
      <c r="H249" t="s">
        <v>3</v>
      </c>
      <c r="I249" s="91">
        <v>15</v>
      </c>
    </row>
    <row r="250" spans="1:9" ht="15">
      <c r="A250" t="s">
        <v>494</v>
      </c>
      <c r="B250" t="s">
        <v>1359</v>
      </c>
      <c r="C250" s="3" t="s">
        <v>493</v>
      </c>
      <c r="D250" t="s">
        <v>1425</v>
      </c>
      <c r="E250" s="16" t="s">
        <v>1422</v>
      </c>
      <c r="F250" t="s">
        <v>3</v>
      </c>
      <c r="G250" s="91">
        <v>0</v>
      </c>
      <c r="H250" t="s">
        <v>3</v>
      </c>
      <c r="I250" s="91">
        <v>15</v>
      </c>
    </row>
    <row r="251" spans="1:9" ht="15">
      <c r="A251" t="s">
        <v>496</v>
      </c>
      <c r="B251" t="s">
        <v>1384</v>
      </c>
      <c r="C251" s="3" t="s">
        <v>495</v>
      </c>
      <c r="D251" t="s">
        <v>1425</v>
      </c>
      <c r="E251" s="16" t="s">
        <v>1422</v>
      </c>
      <c r="F251" t="s">
        <v>3</v>
      </c>
      <c r="G251" s="91">
        <v>6.7</v>
      </c>
      <c r="H251" t="s">
        <v>3</v>
      </c>
      <c r="I251" s="91">
        <v>8.3</v>
      </c>
    </row>
    <row r="252" spans="1:9" ht="15">
      <c r="A252" t="s">
        <v>498</v>
      </c>
      <c r="B252" t="s">
        <v>1388</v>
      </c>
      <c r="C252" s="3" t="s">
        <v>497</v>
      </c>
      <c r="D252" t="s">
        <v>1430</v>
      </c>
      <c r="E252" s="16" t="s">
        <v>1422</v>
      </c>
      <c r="F252" t="s">
        <v>3</v>
      </c>
      <c r="G252" s="91">
        <v>0</v>
      </c>
      <c r="H252" t="s">
        <v>3</v>
      </c>
      <c r="I252" s="91">
        <v>0</v>
      </c>
    </row>
    <row r="253" spans="1:9" ht="15">
      <c r="A253" t="s">
        <v>500</v>
      </c>
      <c r="B253" t="s">
        <v>1366</v>
      </c>
      <c r="C253" s="3" t="s">
        <v>499</v>
      </c>
      <c r="D253" t="s">
        <v>1429</v>
      </c>
      <c r="E253" s="16" t="s">
        <v>1422</v>
      </c>
      <c r="F253" t="s">
        <v>3</v>
      </c>
      <c r="G253" s="91">
        <v>0</v>
      </c>
      <c r="H253" t="s">
        <v>3</v>
      </c>
      <c r="I253" s="91">
        <v>5</v>
      </c>
    </row>
    <row r="254" spans="1:9" ht="15">
      <c r="A254" t="s">
        <v>502</v>
      </c>
      <c r="B254" t="s">
        <v>1358</v>
      </c>
      <c r="C254" s="3" t="s">
        <v>501</v>
      </c>
      <c r="D254" t="s">
        <v>1424</v>
      </c>
      <c r="E254" s="16" t="s">
        <v>1422</v>
      </c>
      <c r="F254" t="s">
        <v>3</v>
      </c>
      <c r="G254" s="91">
        <v>6.7</v>
      </c>
      <c r="H254" t="s">
        <v>3</v>
      </c>
      <c r="I254" s="91">
        <v>0</v>
      </c>
    </row>
    <row r="255" spans="1:9" ht="15">
      <c r="A255" t="s">
        <v>504</v>
      </c>
      <c r="B255" t="s">
        <v>1391</v>
      </c>
      <c r="C255" s="3" t="s">
        <v>503</v>
      </c>
      <c r="D255" t="s">
        <v>1428</v>
      </c>
      <c r="E255" s="16" t="s">
        <v>1422</v>
      </c>
      <c r="F255" t="s">
        <v>3</v>
      </c>
      <c r="G255" s="91">
        <v>3.3</v>
      </c>
      <c r="H255" t="s">
        <v>3</v>
      </c>
      <c r="I255" s="91">
        <v>10</v>
      </c>
    </row>
    <row r="256" spans="1:9" ht="15">
      <c r="A256" t="s">
        <v>506</v>
      </c>
      <c r="B256" t="s">
        <v>1387</v>
      </c>
      <c r="C256" s="3" t="s">
        <v>505</v>
      </c>
      <c r="D256" t="s">
        <v>1427</v>
      </c>
      <c r="E256" s="16" t="s">
        <v>1422</v>
      </c>
      <c r="F256" t="s">
        <v>3</v>
      </c>
      <c r="G256" s="91">
        <v>0</v>
      </c>
      <c r="H256" t="s">
        <v>3</v>
      </c>
      <c r="I256" s="91">
        <v>8.3</v>
      </c>
    </row>
    <row r="257" spans="1:9" ht="15">
      <c r="A257" t="s">
        <v>508</v>
      </c>
      <c r="B257" t="s">
        <v>1355</v>
      </c>
      <c r="C257" s="3" t="s">
        <v>507</v>
      </c>
      <c r="D257" t="s">
        <v>1421</v>
      </c>
      <c r="E257" s="16" t="s">
        <v>1422</v>
      </c>
      <c r="F257" t="s">
        <v>3</v>
      </c>
      <c r="G257" s="91">
        <v>0</v>
      </c>
      <c r="H257" t="s">
        <v>3</v>
      </c>
      <c r="I257" s="91">
        <v>0</v>
      </c>
    </row>
    <row r="258" spans="1:9" ht="15">
      <c r="A258" t="s">
        <v>510</v>
      </c>
      <c r="B258" t="s">
        <v>1366</v>
      </c>
      <c r="C258" s="3" t="s">
        <v>509</v>
      </c>
      <c r="D258" t="s">
        <v>1429</v>
      </c>
      <c r="E258" s="16" t="s">
        <v>1422</v>
      </c>
      <c r="F258" t="s">
        <v>3</v>
      </c>
      <c r="G258" s="91">
        <v>10</v>
      </c>
      <c r="H258" t="s">
        <v>5</v>
      </c>
      <c r="I258" s="91">
        <v>31.7</v>
      </c>
    </row>
    <row r="259" spans="1:9" ht="15">
      <c r="A259" t="s">
        <v>512</v>
      </c>
      <c r="B259" t="s">
        <v>1368</v>
      </c>
      <c r="C259" s="3" t="s">
        <v>511</v>
      </c>
      <c r="D259" t="s">
        <v>1421</v>
      </c>
      <c r="E259" s="16" t="s">
        <v>1422</v>
      </c>
      <c r="F259" t="s">
        <v>3</v>
      </c>
      <c r="G259" s="91">
        <v>0</v>
      </c>
      <c r="H259" t="s">
        <v>3</v>
      </c>
      <c r="I259" s="91">
        <v>13.3</v>
      </c>
    </row>
    <row r="260" spans="1:9" ht="15">
      <c r="A260" t="s">
        <v>514</v>
      </c>
      <c r="B260" t="s">
        <v>1365</v>
      </c>
      <c r="C260" s="3" t="s">
        <v>513</v>
      </c>
      <c r="D260" t="s">
        <v>1428</v>
      </c>
      <c r="E260" s="16" t="s">
        <v>1422</v>
      </c>
      <c r="F260" t="s">
        <v>3</v>
      </c>
      <c r="G260" s="91">
        <v>8.3</v>
      </c>
      <c r="H260" t="s">
        <v>3</v>
      </c>
      <c r="I260" s="91">
        <v>26.7</v>
      </c>
    </row>
    <row r="261" spans="1:9" ht="15">
      <c r="A261" t="s">
        <v>516</v>
      </c>
      <c r="B261" t="s">
        <v>1366</v>
      </c>
      <c r="C261" s="3" t="s">
        <v>515</v>
      </c>
      <c r="D261" t="s">
        <v>1429</v>
      </c>
      <c r="E261" s="16" t="s">
        <v>1422</v>
      </c>
      <c r="F261" t="s">
        <v>3</v>
      </c>
      <c r="G261" s="91">
        <v>0</v>
      </c>
      <c r="H261" t="s">
        <v>3</v>
      </c>
      <c r="I261" s="91">
        <v>5</v>
      </c>
    </row>
    <row r="262" spans="1:9" ht="15">
      <c r="A262" t="s">
        <v>518</v>
      </c>
      <c r="B262" t="s">
        <v>1383</v>
      </c>
      <c r="C262" s="3" t="s">
        <v>517</v>
      </c>
      <c r="D262" t="s">
        <v>1421</v>
      </c>
      <c r="E262" s="16" t="s">
        <v>1422</v>
      </c>
      <c r="F262" t="s">
        <v>3</v>
      </c>
      <c r="G262" s="91">
        <v>13.3</v>
      </c>
      <c r="H262" t="s">
        <v>3</v>
      </c>
      <c r="I262" s="91">
        <v>16.7</v>
      </c>
    </row>
    <row r="263" spans="1:9" ht="15">
      <c r="A263" t="s">
        <v>520</v>
      </c>
      <c r="B263" t="s">
        <v>1369</v>
      </c>
      <c r="C263" s="3" t="s">
        <v>519</v>
      </c>
      <c r="D263" t="s">
        <v>1430</v>
      </c>
      <c r="E263" s="16" t="s">
        <v>1422</v>
      </c>
      <c r="F263" t="s">
        <v>3</v>
      </c>
      <c r="G263" s="91">
        <v>0</v>
      </c>
      <c r="H263" t="s">
        <v>3</v>
      </c>
      <c r="I263" s="91">
        <v>15</v>
      </c>
    </row>
    <row r="264" spans="1:9" ht="15">
      <c r="A264" t="s">
        <v>522</v>
      </c>
      <c r="B264" t="s">
        <v>1381</v>
      </c>
      <c r="C264" s="3" t="s">
        <v>521</v>
      </c>
      <c r="D264" t="s">
        <v>1427</v>
      </c>
      <c r="E264" s="16" t="s">
        <v>1422</v>
      </c>
      <c r="F264" t="s">
        <v>1</v>
      </c>
      <c r="G264" s="91">
        <v>55</v>
      </c>
      <c r="H264" t="s">
        <v>3</v>
      </c>
      <c r="I264" s="91">
        <v>13.3</v>
      </c>
    </row>
    <row r="265" spans="1:9" ht="15">
      <c r="A265" t="s">
        <v>524</v>
      </c>
      <c r="B265" t="s">
        <v>1370</v>
      </c>
      <c r="C265" s="3" t="s">
        <v>523</v>
      </c>
      <c r="D265" t="s">
        <v>1425</v>
      </c>
      <c r="E265" s="16" t="s">
        <v>1422</v>
      </c>
      <c r="F265" t="s">
        <v>3</v>
      </c>
      <c r="G265" s="91">
        <v>0</v>
      </c>
      <c r="H265" t="s">
        <v>3</v>
      </c>
      <c r="I265" s="91">
        <v>0</v>
      </c>
    </row>
    <row r="266" spans="1:9" ht="15">
      <c r="A266" t="s">
        <v>526</v>
      </c>
      <c r="B266" t="s">
        <v>1369</v>
      </c>
      <c r="C266" s="3" t="s">
        <v>525</v>
      </c>
      <c r="D266" t="s">
        <v>1430</v>
      </c>
      <c r="E266" s="16" t="s">
        <v>1422</v>
      </c>
      <c r="F266" t="s">
        <v>3</v>
      </c>
      <c r="G266" s="91">
        <v>0</v>
      </c>
      <c r="H266" t="s">
        <v>3</v>
      </c>
      <c r="I266" s="91">
        <v>15</v>
      </c>
    </row>
    <row r="267" spans="1:9" ht="15">
      <c r="A267" t="s">
        <v>528</v>
      </c>
      <c r="B267" t="s">
        <v>1366</v>
      </c>
      <c r="C267" s="3" t="s">
        <v>527</v>
      </c>
      <c r="D267" t="s">
        <v>1429</v>
      </c>
      <c r="E267" s="16" t="s">
        <v>1422</v>
      </c>
      <c r="F267" t="s">
        <v>3</v>
      </c>
      <c r="G267" s="91">
        <v>0</v>
      </c>
      <c r="H267" t="s">
        <v>3</v>
      </c>
      <c r="I267" s="91">
        <v>10</v>
      </c>
    </row>
    <row r="268" spans="1:9" ht="15">
      <c r="A268" t="s">
        <v>530</v>
      </c>
      <c r="B268" t="s">
        <v>1401</v>
      </c>
      <c r="C268" s="3" t="s">
        <v>529</v>
      </c>
      <c r="D268" t="s">
        <v>1430</v>
      </c>
      <c r="E268" s="16" t="s">
        <v>1422</v>
      </c>
      <c r="F268" t="s">
        <v>3</v>
      </c>
      <c r="G268" s="91">
        <v>8.3</v>
      </c>
      <c r="H268" t="s">
        <v>5</v>
      </c>
      <c r="I268" s="91">
        <v>33.3</v>
      </c>
    </row>
    <row r="269" spans="1:9" ht="15">
      <c r="A269" t="s">
        <v>532</v>
      </c>
      <c r="B269" t="s">
        <v>1377</v>
      </c>
      <c r="C269" s="3" t="s">
        <v>531</v>
      </c>
      <c r="D269" t="s">
        <v>1429</v>
      </c>
      <c r="E269" s="16" t="s">
        <v>1422</v>
      </c>
      <c r="F269" t="s">
        <v>3</v>
      </c>
      <c r="G269" s="91">
        <v>20</v>
      </c>
      <c r="H269" t="s">
        <v>4</v>
      </c>
      <c r="I269" s="91">
        <v>65</v>
      </c>
    </row>
    <row r="270" spans="1:9" ht="15">
      <c r="A270" t="s">
        <v>534</v>
      </c>
      <c r="B270" t="s">
        <v>1369</v>
      </c>
      <c r="C270" s="3" t="s">
        <v>533</v>
      </c>
      <c r="D270" t="s">
        <v>1430</v>
      </c>
      <c r="E270" s="16" t="s">
        <v>1422</v>
      </c>
      <c r="F270" t="s">
        <v>3</v>
      </c>
      <c r="G270" s="91">
        <v>0</v>
      </c>
      <c r="H270" t="s">
        <v>3</v>
      </c>
      <c r="I270" s="91">
        <v>5</v>
      </c>
    </row>
    <row r="271" spans="1:9" ht="15">
      <c r="A271" t="s">
        <v>536</v>
      </c>
      <c r="B271" t="s">
        <v>1396</v>
      </c>
      <c r="C271" s="3" t="s">
        <v>535</v>
      </c>
      <c r="D271" t="s">
        <v>1423</v>
      </c>
      <c r="E271" s="16" t="s">
        <v>1422</v>
      </c>
      <c r="F271" t="s">
        <v>3</v>
      </c>
      <c r="G271" s="91">
        <v>0</v>
      </c>
      <c r="H271" t="s">
        <v>3</v>
      </c>
      <c r="I271" s="91">
        <v>26.7</v>
      </c>
    </row>
    <row r="272" spans="1:9" ht="15">
      <c r="A272" t="s">
        <v>538</v>
      </c>
      <c r="B272" t="s">
        <v>1387</v>
      </c>
      <c r="C272" s="3" t="s">
        <v>537</v>
      </c>
      <c r="D272" t="s">
        <v>1427</v>
      </c>
      <c r="E272" s="16" t="s">
        <v>1422</v>
      </c>
      <c r="F272" t="s">
        <v>3</v>
      </c>
      <c r="G272" s="91">
        <v>18.3</v>
      </c>
      <c r="H272" t="s">
        <v>3</v>
      </c>
      <c r="I272" s="91">
        <v>16.7</v>
      </c>
    </row>
    <row r="273" spans="1:9" ht="15">
      <c r="A273" t="s">
        <v>540</v>
      </c>
      <c r="B273" t="s">
        <v>1377</v>
      </c>
      <c r="C273" s="3" t="s">
        <v>539</v>
      </c>
      <c r="D273" t="s">
        <v>1429</v>
      </c>
      <c r="E273" s="16" t="s">
        <v>1422</v>
      </c>
      <c r="F273" t="s">
        <v>3</v>
      </c>
      <c r="G273" s="91">
        <v>0</v>
      </c>
      <c r="H273" t="s">
        <v>3</v>
      </c>
      <c r="I273" s="91">
        <v>20</v>
      </c>
    </row>
    <row r="274" spans="1:9" ht="15">
      <c r="A274" t="s">
        <v>542</v>
      </c>
      <c r="B274" t="s">
        <v>1387</v>
      </c>
      <c r="C274" s="3" t="s">
        <v>541</v>
      </c>
      <c r="D274" t="s">
        <v>1427</v>
      </c>
      <c r="E274" s="16" t="s">
        <v>1422</v>
      </c>
      <c r="F274" t="s">
        <v>3</v>
      </c>
      <c r="G274" s="91">
        <v>3.3</v>
      </c>
      <c r="H274" t="s">
        <v>3</v>
      </c>
      <c r="I274" s="91">
        <v>0</v>
      </c>
    </row>
    <row r="275" spans="1:9" ht="15">
      <c r="A275" t="s">
        <v>544</v>
      </c>
      <c r="B275" t="s">
        <v>1377</v>
      </c>
      <c r="C275" s="3" t="s">
        <v>543</v>
      </c>
      <c r="D275" t="s">
        <v>1429</v>
      </c>
      <c r="E275" s="16" t="s">
        <v>1422</v>
      </c>
      <c r="F275" t="s">
        <v>3</v>
      </c>
      <c r="G275" s="91">
        <v>0</v>
      </c>
      <c r="H275" t="s">
        <v>3</v>
      </c>
      <c r="I275" s="91">
        <v>20</v>
      </c>
    </row>
    <row r="276" spans="1:9" ht="15">
      <c r="A276" t="s">
        <v>546</v>
      </c>
      <c r="B276" t="s">
        <v>1377</v>
      </c>
      <c r="C276" s="3" t="s">
        <v>545</v>
      </c>
      <c r="D276" t="s">
        <v>1429</v>
      </c>
      <c r="E276" s="16" t="s">
        <v>1422</v>
      </c>
      <c r="F276" t="s">
        <v>3</v>
      </c>
      <c r="G276" s="91">
        <v>0</v>
      </c>
      <c r="H276" t="s">
        <v>3</v>
      </c>
      <c r="I276" s="91">
        <v>20</v>
      </c>
    </row>
    <row r="277" spans="1:9" ht="15">
      <c r="A277" t="s">
        <v>548</v>
      </c>
      <c r="B277" t="s">
        <v>1408</v>
      </c>
      <c r="C277" s="3" t="s">
        <v>547</v>
      </c>
      <c r="D277" t="s">
        <v>1430</v>
      </c>
      <c r="E277" s="16" t="s">
        <v>1422</v>
      </c>
      <c r="F277" t="s">
        <v>3</v>
      </c>
      <c r="G277" s="91">
        <v>0</v>
      </c>
      <c r="H277" t="s">
        <v>3</v>
      </c>
      <c r="I277" s="91">
        <v>0</v>
      </c>
    </row>
    <row r="278" spans="1:9" ht="15">
      <c r="A278" t="s">
        <v>550</v>
      </c>
      <c r="B278" t="s">
        <v>1399</v>
      </c>
      <c r="C278" s="3" t="s">
        <v>549</v>
      </c>
      <c r="D278" t="s">
        <v>1430</v>
      </c>
      <c r="E278" s="16" t="s">
        <v>1422</v>
      </c>
      <c r="F278" t="s">
        <v>3</v>
      </c>
      <c r="G278" s="91">
        <v>0</v>
      </c>
      <c r="H278" t="s">
        <v>3</v>
      </c>
      <c r="I278" s="91">
        <v>10</v>
      </c>
    </row>
    <row r="279" spans="1:9" ht="15">
      <c r="A279" t="s">
        <v>552</v>
      </c>
      <c r="B279" t="s">
        <v>1389</v>
      </c>
      <c r="C279" s="3" t="s">
        <v>551</v>
      </c>
      <c r="D279" t="s">
        <v>1426</v>
      </c>
      <c r="E279" s="16" t="s">
        <v>1422</v>
      </c>
      <c r="F279" t="s">
        <v>3</v>
      </c>
      <c r="G279" s="91">
        <v>6.7</v>
      </c>
      <c r="H279" t="s">
        <v>3</v>
      </c>
      <c r="I279" s="91">
        <v>0</v>
      </c>
    </row>
    <row r="280" spans="1:9" ht="15">
      <c r="A280" t="s">
        <v>554</v>
      </c>
      <c r="B280" t="s">
        <v>1364</v>
      </c>
      <c r="C280" s="3" t="s">
        <v>553</v>
      </c>
      <c r="D280" t="s">
        <v>1424</v>
      </c>
      <c r="E280" s="16" t="s">
        <v>1422</v>
      </c>
      <c r="F280" t="s">
        <v>3</v>
      </c>
      <c r="G280" s="91">
        <v>0</v>
      </c>
      <c r="H280" t="s">
        <v>3</v>
      </c>
      <c r="I280" s="91">
        <v>13.3</v>
      </c>
    </row>
    <row r="281" spans="1:9" ht="15">
      <c r="A281" t="s">
        <v>556</v>
      </c>
      <c r="B281" t="s">
        <v>1358</v>
      </c>
      <c r="C281" s="3" t="s">
        <v>555</v>
      </c>
      <c r="D281" t="s">
        <v>1424</v>
      </c>
      <c r="E281" s="16" t="s">
        <v>1422</v>
      </c>
      <c r="F281" t="s">
        <v>3</v>
      </c>
      <c r="G281" s="91">
        <v>20</v>
      </c>
      <c r="H281" t="s">
        <v>3</v>
      </c>
      <c r="I281" s="91">
        <v>10</v>
      </c>
    </row>
    <row r="282" spans="1:9" ht="15">
      <c r="A282" t="s">
        <v>558</v>
      </c>
      <c r="B282" t="s">
        <v>1356</v>
      </c>
      <c r="C282" s="3" t="s">
        <v>557</v>
      </c>
      <c r="D282" t="s">
        <v>1423</v>
      </c>
      <c r="E282" s="16" t="s">
        <v>1422</v>
      </c>
      <c r="F282" t="s">
        <v>3</v>
      </c>
      <c r="G282" s="91">
        <v>0</v>
      </c>
      <c r="H282" t="s">
        <v>3</v>
      </c>
      <c r="I282" s="91">
        <v>5</v>
      </c>
    </row>
    <row r="283" spans="1:9" ht="15">
      <c r="A283" t="s">
        <v>560</v>
      </c>
      <c r="B283" t="s">
        <v>1360</v>
      </c>
      <c r="C283" s="3" t="s">
        <v>559</v>
      </c>
      <c r="D283" t="s">
        <v>1426</v>
      </c>
      <c r="E283" s="16" t="s">
        <v>1422</v>
      </c>
      <c r="F283" t="s">
        <v>3</v>
      </c>
      <c r="G283" s="91">
        <v>10</v>
      </c>
      <c r="H283" t="s">
        <v>5</v>
      </c>
      <c r="I283" s="91">
        <v>31.7</v>
      </c>
    </row>
    <row r="284" spans="1:9" ht="15">
      <c r="A284" t="s">
        <v>562</v>
      </c>
      <c r="B284" t="s">
        <v>1400</v>
      </c>
      <c r="C284" s="3" t="s">
        <v>561</v>
      </c>
      <c r="D284" t="s">
        <v>1428</v>
      </c>
      <c r="E284" s="16" t="s">
        <v>1422</v>
      </c>
      <c r="F284" t="s">
        <v>3</v>
      </c>
      <c r="G284" s="91">
        <v>0</v>
      </c>
      <c r="H284" t="s">
        <v>3</v>
      </c>
      <c r="I284" s="91">
        <v>0</v>
      </c>
    </row>
    <row r="285" spans="1:9" ht="15">
      <c r="A285" t="s">
        <v>564</v>
      </c>
      <c r="B285" t="s">
        <v>1394</v>
      </c>
      <c r="C285" s="3" t="s">
        <v>563</v>
      </c>
      <c r="D285" t="s">
        <v>1426</v>
      </c>
      <c r="E285" s="16" t="s">
        <v>1422</v>
      </c>
      <c r="F285" t="s">
        <v>3</v>
      </c>
      <c r="G285" s="91">
        <v>0</v>
      </c>
      <c r="H285" t="s">
        <v>3</v>
      </c>
      <c r="I285" s="91">
        <v>0</v>
      </c>
    </row>
    <row r="286" spans="1:9" ht="15">
      <c r="A286" t="s">
        <v>566</v>
      </c>
      <c r="B286" t="s">
        <v>1389</v>
      </c>
      <c r="C286" s="3" t="s">
        <v>565</v>
      </c>
      <c r="D286" t="s">
        <v>1426</v>
      </c>
      <c r="E286" s="16" t="s">
        <v>1422</v>
      </c>
      <c r="F286" t="s">
        <v>3</v>
      </c>
      <c r="G286" s="91">
        <v>3.3</v>
      </c>
      <c r="H286" t="s">
        <v>3</v>
      </c>
      <c r="I286" s="91">
        <v>5</v>
      </c>
    </row>
    <row r="287" spans="1:9" ht="15">
      <c r="A287" t="s">
        <v>568</v>
      </c>
      <c r="B287" t="s">
        <v>1375</v>
      </c>
      <c r="C287" s="3" t="s">
        <v>567</v>
      </c>
      <c r="D287" t="s">
        <v>1425</v>
      </c>
      <c r="E287" s="16" t="s">
        <v>1422</v>
      </c>
      <c r="F287" t="s">
        <v>3</v>
      </c>
      <c r="G287" s="91">
        <v>6.7</v>
      </c>
      <c r="H287" t="s">
        <v>3</v>
      </c>
      <c r="I287" s="91">
        <v>5</v>
      </c>
    </row>
    <row r="288" spans="1:9" ht="15">
      <c r="A288" t="s">
        <v>570</v>
      </c>
      <c r="B288" t="s">
        <v>1375</v>
      </c>
      <c r="C288" s="3" t="s">
        <v>569</v>
      </c>
      <c r="D288" t="s">
        <v>1425</v>
      </c>
      <c r="E288" s="16" t="s">
        <v>1422</v>
      </c>
      <c r="F288" t="s">
        <v>3</v>
      </c>
      <c r="G288" s="91">
        <v>0</v>
      </c>
      <c r="H288" t="s">
        <v>3</v>
      </c>
      <c r="I288" s="91">
        <v>10</v>
      </c>
    </row>
    <row r="289" spans="1:9" ht="15">
      <c r="A289" t="s">
        <v>572</v>
      </c>
      <c r="B289" t="s">
        <v>1355</v>
      </c>
      <c r="C289" s="3" t="s">
        <v>571</v>
      </c>
      <c r="D289" t="s">
        <v>1421</v>
      </c>
      <c r="E289" s="16" t="s">
        <v>1422</v>
      </c>
      <c r="F289" t="s">
        <v>3</v>
      </c>
      <c r="G289" s="91">
        <v>20</v>
      </c>
      <c r="H289" t="s">
        <v>3</v>
      </c>
      <c r="I289" s="91">
        <v>18.3</v>
      </c>
    </row>
    <row r="290" spans="1:9" ht="15">
      <c r="A290" t="s">
        <v>574</v>
      </c>
      <c r="B290" t="s">
        <v>1409</v>
      </c>
      <c r="C290" s="3" t="s">
        <v>573</v>
      </c>
      <c r="D290" t="s">
        <v>1421</v>
      </c>
      <c r="E290" s="16" t="s">
        <v>1422</v>
      </c>
      <c r="F290" t="s">
        <v>3</v>
      </c>
      <c r="G290" s="91">
        <v>20</v>
      </c>
      <c r="H290" t="s">
        <v>3</v>
      </c>
      <c r="I290" s="91">
        <v>10</v>
      </c>
    </row>
    <row r="291" spans="1:9" ht="15">
      <c r="A291" t="s">
        <v>576</v>
      </c>
      <c r="B291" t="s">
        <v>1397</v>
      </c>
      <c r="C291" s="3" t="s">
        <v>575</v>
      </c>
      <c r="D291" t="s">
        <v>1425</v>
      </c>
      <c r="E291" s="16" t="s">
        <v>1422</v>
      </c>
      <c r="F291" t="s">
        <v>3</v>
      </c>
      <c r="G291" s="91">
        <v>16.7</v>
      </c>
      <c r="H291" t="s">
        <v>5</v>
      </c>
      <c r="I291" s="91">
        <v>41.7</v>
      </c>
    </row>
    <row r="292" spans="1:9" ht="15">
      <c r="A292" t="s">
        <v>578</v>
      </c>
      <c r="B292" t="s">
        <v>1370</v>
      </c>
      <c r="C292" s="3" t="s">
        <v>577</v>
      </c>
      <c r="D292" t="s">
        <v>1425</v>
      </c>
      <c r="E292" s="16" t="s">
        <v>1422</v>
      </c>
      <c r="F292" t="s">
        <v>3</v>
      </c>
      <c r="G292" s="91">
        <v>16.7</v>
      </c>
      <c r="H292" t="s">
        <v>3</v>
      </c>
      <c r="I292" s="91">
        <v>10</v>
      </c>
    </row>
    <row r="293" spans="1:9" ht="15">
      <c r="A293" t="s">
        <v>580</v>
      </c>
      <c r="B293" t="s">
        <v>1393</v>
      </c>
      <c r="C293" s="3" t="s">
        <v>579</v>
      </c>
      <c r="D293" t="s">
        <v>1425</v>
      </c>
      <c r="E293" s="16" t="s">
        <v>1422</v>
      </c>
      <c r="F293" t="s">
        <v>3</v>
      </c>
      <c r="G293" s="91">
        <v>6.7</v>
      </c>
      <c r="H293" t="s">
        <v>3</v>
      </c>
      <c r="I293" s="91">
        <v>0</v>
      </c>
    </row>
    <row r="294" spans="1:9" ht="15">
      <c r="A294" t="s">
        <v>582</v>
      </c>
      <c r="B294" t="s">
        <v>1366</v>
      </c>
      <c r="C294" s="3" t="s">
        <v>581</v>
      </c>
      <c r="D294" t="s">
        <v>1429</v>
      </c>
      <c r="E294" s="16" t="s">
        <v>1422</v>
      </c>
      <c r="F294" t="s">
        <v>3</v>
      </c>
      <c r="G294" s="91">
        <v>0</v>
      </c>
      <c r="H294" t="s">
        <v>3</v>
      </c>
      <c r="I294" s="91">
        <v>28.3</v>
      </c>
    </row>
    <row r="295" spans="1:9" ht="15">
      <c r="A295" t="s">
        <v>584</v>
      </c>
      <c r="B295" t="s">
        <v>1371</v>
      </c>
      <c r="C295" s="3" t="s">
        <v>583</v>
      </c>
      <c r="D295" t="s">
        <v>1430</v>
      </c>
      <c r="E295" s="16" t="s">
        <v>1422</v>
      </c>
      <c r="F295" t="s">
        <v>3</v>
      </c>
      <c r="G295" s="91">
        <v>0</v>
      </c>
      <c r="H295" t="s">
        <v>3</v>
      </c>
      <c r="I295" s="91">
        <v>5</v>
      </c>
    </row>
    <row r="296" spans="1:9" ht="15">
      <c r="A296" t="s">
        <v>586</v>
      </c>
      <c r="B296" t="s">
        <v>1410</v>
      </c>
      <c r="C296" s="3" t="s">
        <v>585</v>
      </c>
      <c r="D296" t="s">
        <v>1423</v>
      </c>
      <c r="E296" s="16" t="s">
        <v>1422</v>
      </c>
      <c r="F296" t="s">
        <v>3</v>
      </c>
      <c r="G296" s="91">
        <v>0</v>
      </c>
      <c r="H296" t="s">
        <v>3</v>
      </c>
      <c r="I296" s="91">
        <v>0</v>
      </c>
    </row>
    <row r="297" spans="1:9" ht="15">
      <c r="A297" t="s">
        <v>588</v>
      </c>
      <c r="B297" t="s">
        <v>1362</v>
      </c>
      <c r="C297" s="3" t="s">
        <v>587</v>
      </c>
      <c r="D297" t="s">
        <v>1427</v>
      </c>
      <c r="E297" s="16" t="s">
        <v>1422</v>
      </c>
      <c r="F297" t="s">
        <v>3</v>
      </c>
      <c r="G297" s="91">
        <v>0</v>
      </c>
      <c r="H297" t="s">
        <v>3</v>
      </c>
      <c r="I297" s="91">
        <v>5</v>
      </c>
    </row>
    <row r="298" spans="1:9" ht="15">
      <c r="A298" t="s">
        <v>590</v>
      </c>
      <c r="B298" t="s">
        <v>1358</v>
      </c>
      <c r="C298" s="3" t="s">
        <v>589</v>
      </c>
      <c r="D298" t="s">
        <v>1424</v>
      </c>
      <c r="E298" s="16" t="s">
        <v>1422</v>
      </c>
      <c r="F298" t="s">
        <v>3</v>
      </c>
      <c r="G298" s="91">
        <v>0</v>
      </c>
      <c r="H298" t="s">
        <v>3</v>
      </c>
      <c r="I298" s="91">
        <v>0</v>
      </c>
    </row>
    <row r="299" spans="1:9" ht="15">
      <c r="A299" t="s">
        <v>592</v>
      </c>
      <c r="B299" t="s">
        <v>1369</v>
      </c>
      <c r="C299" s="3" t="s">
        <v>591</v>
      </c>
      <c r="D299" t="s">
        <v>1430</v>
      </c>
      <c r="E299" s="16" t="s">
        <v>1422</v>
      </c>
      <c r="F299" t="s">
        <v>3</v>
      </c>
      <c r="G299" s="91">
        <v>0</v>
      </c>
      <c r="H299" t="s">
        <v>3</v>
      </c>
      <c r="I299" s="91">
        <v>20</v>
      </c>
    </row>
    <row r="300" spans="1:9" ht="15">
      <c r="A300" t="s">
        <v>594</v>
      </c>
      <c r="B300" t="s">
        <v>1377</v>
      </c>
      <c r="C300" s="3" t="s">
        <v>593</v>
      </c>
      <c r="D300" t="s">
        <v>1429</v>
      </c>
      <c r="E300" s="16" t="s">
        <v>1422</v>
      </c>
      <c r="F300" t="s">
        <v>3</v>
      </c>
      <c r="G300" s="91">
        <v>0</v>
      </c>
      <c r="H300" t="s">
        <v>5</v>
      </c>
      <c r="I300" s="91">
        <v>30</v>
      </c>
    </row>
    <row r="301" spans="1:9" ht="15">
      <c r="A301" t="s">
        <v>596</v>
      </c>
      <c r="B301" t="s">
        <v>1377</v>
      </c>
      <c r="C301" s="3" t="s">
        <v>595</v>
      </c>
      <c r="D301" t="s">
        <v>1429</v>
      </c>
      <c r="E301" s="16" t="s">
        <v>1422</v>
      </c>
      <c r="F301" t="s">
        <v>3</v>
      </c>
      <c r="G301" s="91">
        <v>0</v>
      </c>
      <c r="H301" t="s">
        <v>3</v>
      </c>
      <c r="I301" s="91">
        <v>5</v>
      </c>
    </row>
    <row r="302" spans="1:9" ht="15">
      <c r="A302" t="s">
        <v>598</v>
      </c>
      <c r="B302" t="s">
        <v>1366</v>
      </c>
      <c r="C302" s="3" t="s">
        <v>597</v>
      </c>
      <c r="D302" t="s">
        <v>1429</v>
      </c>
      <c r="E302" s="16" t="s">
        <v>1422</v>
      </c>
      <c r="F302" t="s">
        <v>3</v>
      </c>
      <c r="G302" s="91">
        <v>10</v>
      </c>
      <c r="H302" t="s">
        <v>3</v>
      </c>
      <c r="I302" s="91">
        <v>10</v>
      </c>
    </row>
    <row r="303" spans="1:9" ht="15">
      <c r="A303" t="s">
        <v>600</v>
      </c>
      <c r="B303" t="s">
        <v>1404</v>
      </c>
      <c r="C303" s="3" t="s">
        <v>599</v>
      </c>
      <c r="D303" t="s">
        <v>1421</v>
      </c>
      <c r="E303" s="16" t="s">
        <v>1422</v>
      </c>
      <c r="F303" t="s">
        <v>3</v>
      </c>
      <c r="G303" s="91">
        <v>0</v>
      </c>
      <c r="H303" t="s">
        <v>3</v>
      </c>
      <c r="I303" s="91">
        <v>15</v>
      </c>
    </row>
    <row r="304" spans="1:9" ht="15">
      <c r="A304" t="s">
        <v>602</v>
      </c>
      <c r="B304" t="s">
        <v>1382</v>
      </c>
      <c r="C304" s="3" t="s">
        <v>601</v>
      </c>
      <c r="D304" t="s">
        <v>1424</v>
      </c>
      <c r="E304" s="16" t="s">
        <v>1422</v>
      </c>
      <c r="F304" t="s">
        <v>3</v>
      </c>
      <c r="G304" s="91">
        <v>3.3</v>
      </c>
      <c r="H304" t="s">
        <v>5</v>
      </c>
      <c r="I304" s="91">
        <v>30</v>
      </c>
    </row>
    <row r="305" spans="1:9" ht="15">
      <c r="A305" t="s">
        <v>604</v>
      </c>
      <c r="B305" t="s">
        <v>1378</v>
      </c>
      <c r="C305" s="3" t="s">
        <v>603</v>
      </c>
      <c r="D305" t="s">
        <v>1428</v>
      </c>
      <c r="E305" s="16" t="s">
        <v>1422</v>
      </c>
      <c r="F305" t="s">
        <v>3</v>
      </c>
      <c r="G305" s="91">
        <v>20</v>
      </c>
      <c r="H305" t="s">
        <v>3</v>
      </c>
      <c r="I305" s="91">
        <v>10</v>
      </c>
    </row>
    <row r="306" spans="1:9" ht="15">
      <c r="A306" t="s">
        <v>606</v>
      </c>
      <c r="B306" t="s">
        <v>1355</v>
      </c>
      <c r="C306" s="3" t="s">
        <v>605</v>
      </c>
      <c r="D306" t="s">
        <v>1421</v>
      </c>
      <c r="E306" s="16" t="s">
        <v>1422</v>
      </c>
      <c r="F306" t="s">
        <v>3</v>
      </c>
      <c r="G306" s="91">
        <v>10</v>
      </c>
      <c r="H306" t="s">
        <v>3</v>
      </c>
      <c r="I306" s="91">
        <v>10</v>
      </c>
    </row>
    <row r="307" spans="1:9" ht="15">
      <c r="A307" t="s">
        <v>608</v>
      </c>
      <c r="B307" t="s">
        <v>1403</v>
      </c>
      <c r="C307" s="3" t="s">
        <v>607</v>
      </c>
      <c r="D307" t="s">
        <v>1423</v>
      </c>
      <c r="E307" s="16" t="s">
        <v>1422</v>
      </c>
      <c r="F307" t="s">
        <v>3</v>
      </c>
      <c r="G307" s="91">
        <v>0</v>
      </c>
      <c r="H307" t="s">
        <v>3</v>
      </c>
      <c r="I307" s="91">
        <v>23.3</v>
      </c>
    </row>
    <row r="308" spans="1:9" ht="15">
      <c r="A308" t="s">
        <v>610</v>
      </c>
      <c r="B308" t="s">
        <v>1377</v>
      </c>
      <c r="C308" s="3" t="s">
        <v>609</v>
      </c>
      <c r="D308" t="s">
        <v>1429</v>
      </c>
      <c r="E308" s="16" t="s">
        <v>1422</v>
      </c>
      <c r="F308" t="s">
        <v>3</v>
      </c>
      <c r="G308" s="91">
        <v>0</v>
      </c>
      <c r="H308" t="s">
        <v>3</v>
      </c>
      <c r="I308" s="91">
        <v>15</v>
      </c>
    </row>
    <row r="309" spans="1:9" ht="15">
      <c r="A309" t="s">
        <v>612</v>
      </c>
      <c r="B309" t="s">
        <v>1384</v>
      </c>
      <c r="C309" s="3" t="s">
        <v>611</v>
      </c>
      <c r="D309" t="s">
        <v>1425</v>
      </c>
      <c r="E309" s="16" t="s">
        <v>1422</v>
      </c>
      <c r="F309" t="s">
        <v>3</v>
      </c>
      <c r="G309" s="91">
        <v>0</v>
      </c>
      <c r="H309" t="s">
        <v>3</v>
      </c>
      <c r="I309" s="91">
        <v>0</v>
      </c>
    </row>
    <row r="310" spans="1:9" ht="15">
      <c r="A310" t="s">
        <v>614</v>
      </c>
      <c r="B310" t="s">
        <v>1383</v>
      </c>
      <c r="C310" s="3" t="s">
        <v>613</v>
      </c>
      <c r="D310" t="s">
        <v>1421</v>
      </c>
      <c r="E310" s="16" t="s">
        <v>1422</v>
      </c>
      <c r="F310" t="s">
        <v>3</v>
      </c>
      <c r="G310" s="91">
        <v>20</v>
      </c>
      <c r="H310" t="s">
        <v>5</v>
      </c>
      <c r="I310" s="91">
        <v>31.7</v>
      </c>
    </row>
    <row r="311" spans="1:9" ht="15">
      <c r="A311" t="s">
        <v>616</v>
      </c>
      <c r="B311" t="s">
        <v>1390</v>
      </c>
      <c r="C311" s="3" t="s">
        <v>615</v>
      </c>
      <c r="D311" t="s">
        <v>1423</v>
      </c>
      <c r="E311" s="16" t="s">
        <v>1422</v>
      </c>
      <c r="F311" t="s">
        <v>3</v>
      </c>
      <c r="G311" s="91">
        <v>0</v>
      </c>
      <c r="H311" t="s">
        <v>3</v>
      </c>
      <c r="I311" s="91">
        <v>10</v>
      </c>
    </row>
    <row r="312" spans="1:9" ht="15">
      <c r="A312" t="s">
        <v>618</v>
      </c>
      <c r="B312" t="s">
        <v>1378</v>
      </c>
      <c r="C312" s="3" t="s">
        <v>617</v>
      </c>
      <c r="D312" t="s">
        <v>1428</v>
      </c>
      <c r="E312" s="16" t="s">
        <v>1422</v>
      </c>
      <c r="F312" t="s">
        <v>3</v>
      </c>
      <c r="G312" s="91">
        <v>0</v>
      </c>
      <c r="H312" t="s">
        <v>3</v>
      </c>
      <c r="I312" s="91">
        <v>25</v>
      </c>
    </row>
    <row r="313" spans="1:9" ht="15">
      <c r="A313" t="s">
        <v>620</v>
      </c>
      <c r="B313" t="s">
        <v>1369</v>
      </c>
      <c r="C313" s="3" t="s">
        <v>619</v>
      </c>
      <c r="D313" t="s">
        <v>1430</v>
      </c>
      <c r="E313" s="16" t="s">
        <v>1422</v>
      </c>
      <c r="F313" t="s">
        <v>3</v>
      </c>
      <c r="G313" s="91">
        <v>0</v>
      </c>
      <c r="H313" t="s">
        <v>3</v>
      </c>
      <c r="I313" s="91">
        <v>5</v>
      </c>
    </row>
    <row r="314" spans="1:9" ht="15">
      <c r="A314" t="s">
        <v>622</v>
      </c>
      <c r="B314" t="s">
        <v>1386</v>
      </c>
      <c r="C314" s="3" t="s">
        <v>621</v>
      </c>
      <c r="D314" t="s">
        <v>1427</v>
      </c>
      <c r="E314" s="16" t="s">
        <v>1422</v>
      </c>
      <c r="F314" t="s">
        <v>3</v>
      </c>
      <c r="G314" s="91">
        <v>6.7</v>
      </c>
      <c r="H314" t="s">
        <v>3</v>
      </c>
      <c r="I314" s="91">
        <v>10</v>
      </c>
    </row>
    <row r="315" spans="1:9" ht="15">
      <c r="A315" t="s">
        <v>624</v>
      </c>
      <c r="B315" t="s">
        <v>1360</v>
      </c>
      <c r="C315" s="3" t="s">
        <v>623</v>
      </c>
      <c r="D315" t="s">
        <v>1426</v>
      </c>
      <c r="E315" s="16" t="s">
        <v>1422</v>
      </c>
      <c r="F315" t="s">
        <v>3</v>
      </c>
      <c r="G315" s="91">
        <v>20</v>
      </c>
      <c r="H315" t="s">
        <v>3</v>
      </c>
      <c r="I315" s="91">
        <v>0</v>
      </c>
    </row>
    <row r="316" spans="1:9" ht="15">
      <c r="A316" t="s">
        <v>626</v>
      </c>
      <c r="B316" t="s">
        <v>1358</v>
      </c>
      <c r="C316" s="3" t="s">
        <v>625</v>
      </c>
      <c r="D316" t="s">
        <v>1424</v>
      </c>
      <c r="E316" s="16" t="s">
        <v>1422</v>
      </c>
      <c r="F316" t="s">
        <v>3</v>
      </c>
      <c r="G316" s="91">
        <v>10</v>
      </c>
      <c r="H316" t="s">
        <v>3</v>
      </c>
      <c r="I316" s="91">
        <v>5</v>
      </c>
    </row>
    <row r="317" spans="1:9" ht="15">
      <c r="A317" t="s">
        <v>628</v>
      </c>
      <c r="B317" t="s">
        <v>1397</v>
      </c>
      <c r="C317" s="3" t="s">
        <v>627</v>
      </c>
      <c r="D317" t="s">
        <v>1425</v>
      </c>
      <c r="E317" s="16" t="s">
        <v>1422</v>
      </c>
      <c r="F317" t="s">
        <v>3</v>
      </c>
      <c r="G317" s="91">
        <v>20</v>
      </c>
      <c r="H317" t="s">
        <v>3</v>
      </c>
      <c r="I317" s="91">
        <v>15</v>
      </c>
    </row>
    <row r="318" spans="1:9" ht="15">
      <c r="A318" t="s">
        <v>630</v>
      </c>
      <c r="B318" t="s">
        <v>1366</v>
      </c>
      <c r="C318" s="3" t="s">
        <v>629</v>
      </c>
      <c r="D318" t="s">
        <v>1429</v>
      </c>
      <c r="E318" s="16" t="s">
        <v>1422</v>
      </c>
      <c r="F318" t="s">
        <v>3</v>
      </c>
      <c r="G318" s="91">
        <v>0</v>
      </c>
      <c r="H318" t="s">
        <v>3</v>
      </c>
      <c r="I318" s="91">
        <v>5</v>
      </c>
    </row>
    <row r="319" spans="1:9" ht="15">
      <c r="A319" t="s">
        <v>632</v>
      </c>
      <c r="B319" t="s">
        <v>1408</v>
      </c>
      <c r="C319" s="3" t="s">
        <v>631</v>
      </c>
      <c r="D319" t="s">
        <v>1430</v>
      </c>
      <c r="E319" s="16" t="s">
        <v>1422</v>
      </c>
      <c r="F319" t="s">
        <v>3</v>
      </c>
      <c r="G319" s="91">
        <v>0</v>
      </c>
      <c r="H319" t="s">
        <v>3</v>
      </c>
      <c r="I319" s="91">
        <v>18.3</v>
      </c>
    </row>
    <row r="320" spans="1:9" ht="15">
      <c r="A320" t="s">
        <v>634</v>
      </c>
      <c r="B320" t="s">
        <v>1399</v>
      </c>
      <c r="C320" s="3" t="s">
        <v>633</v>
      </c>
      <c r="D320" t="s">
        <v>1430</v>
      </c>
      <c r="E320" s="16" t="s">
        <v>1422</v>
      </c>
      <c r="F320" t="s">
        <v>3</v>
      </c>
      <c r="G320" s="91">
        <v>6.7</v>
      </c>
      <c r="H320" t="s">
        <v>5</v>
      </c>
      <c r="I320" s="91">
        <v>40</v>
      </c>
    </row>
    <row r="321" spans="1:9" ht="15">
      <c r="A321" t="s">
        <v>636</v>
      </c>
      <c r="B321" t="s">
        <v>1362</v>
      </c>
      <c r="C321" s="3" t="s">
        <v>635</v>
      </c>
      <c r="D321" t="s">
        <v>1427</v>
      </c>
      <c r="E321" s="16" t="s">
        <v>1422</v>
      </c>
      <c r="F321" t="s">
        <v>3</v>
      </c>
      <c r="G321" s="91">
        <v>0</v>
      </c>
      <c r="H321" t="s">
        <v>3</v>
      </c>
      <c r="I321" s="91">
        <v>8.3</v>
      </c>
    </row>
    <row r="322" spans="1:9" ht="15">
      <c r="A322" t="s">
        <v>638</v>
      </c>
      <c r="B322" t="s">
        <v>1358</v>
      </c>
      <c r="C322" s="3" t="s">
        <v>637</v>
      </c>
      <c r="D322" t="s">
        <v>1424</v>
      </c>
      <c r="E322" s="16" t="s">
        <v>1422</v>
      </c>
      <c r="F322" t="s">
        <v>3</v>
      </c>
      <c r="G322" s="91">
        <v>20</v>
      </c>
      <c r="H322" t="s">
        <v>1511</v>
      </c>
      <c r="I322" s="91">
        <v>50</v>
      </c>
    </row>
    <row r="323" spans="1:9" ht="15">
      <c r="A323" t="s">
        <v>640</v>
      </c>
      <c r="B323" t="s">
        <v>1378</v>
      </c>
      <c r="C323" s="3" t="s">
        <v>639</v>
      </c>
      <c r="D323" t="s">
        <v>1428</v>
      </c>
      <c r="E323" s="16" t="s">
        <v>1422</v>
      </c>
      <c r="F323" t="s">
        <v>3</v>
      </c>
      <c r="G323" s="91">
        <v>16.7</v>
      </c>
      <c r="H323" t="s">
        <v>3</v>
      </c>
      <c r="I323" s="91">
        <v>5</v>
      </c>
    </row>
    <row r="324" spans="1:9" ht="15">
      <c r="A324" t="s">
        <v>642</v>
      </c>
      <c r="B324" t="s">
        <v>1384</v>
      </c>
      <c r="C324" s="3" t="s">
        <v>641</v>
      </c>
      <c r="D324" t="s">
        <v>1425</v>
      </c>
      <c r="E324" s="16" t="s">
        <v>1422</v>
      </c>
      <c r="F324" t="s">
        <v>3</v>
      </c>
      <c r="G324" s="91">
        <v>0</v>
      </c>
      <c r="H324" t="s">
        <v>3</v>
      </c>
      <c r="I324" s="91">
        <v>0</v>
      </c>
    </row>
    <row r="325" spans="1:9" ht="15">
      <c r="A325" t="s">
        <v>644</v>
      </c>
      <c r="B325" t="s">
        <v>1386</v>
      </c>
      <c r="C325" s="3" t="s">
        <v>643</v>
      </c>
      <c r="D325" t="s">
        <v>1427</v>
      </c>
      <c r="E325" s="16" t="s">
        <v>1422</v>
      </c>
      <c r="F325" t="s">
        <v>3</v>
      </c>
      <c r="G325" s="91">
        <v>0</v>
      </c>
      <c r="H325" t="s">
        <v>3</v>
      </c>
      <c r="I325" s="91">
        <v>0</v>
      </c>
    </row>
    <row r="326" spans="1:9" ht="15">
      <c r="A326" t="s">
        <v>646</v>
      </c>
      <c r="B326" t="s">
        <v>1410</v>
      </c>
      <c r="C326" s="3" t="s">
        <v>645</v>
      </c>
      <c r="D326" t="s">
        <v>1423</v>
      </c>
      <c r="E326" s="16" t="s">
        <v>1422</v>
      </c>
      <c r="F326" t="s">
        <v>3</v>
      </c>
      <c r="G326" s="91">
        <v>0</v>
      </c>
      <c r="H326" t="s">
        <v>3</v>
      </c>
      <c r="I326" s="91">
        <v>15</v>
      </c>
    </row>
    <row r="327" spans="1:9" ht="15">
      <c r="A327" t="s">
        <v>648</v>
      </c>
      <c r="B327" t="s">
        <v>1369</v>
      </c>
      <c r="C327" s="3" t="s">
        <v>647</v>
      </c>
      <c r="D327" t="s">
        <v>1430</v>
      </c>
      <c r="E327" s="16" t="s">
        <v>1422</v>
      </c>
      <c r="F327" t="s">
        <v>3</v>
      </c>
      <c r="G327" s="91">
        <v>0</v>
      </c>
      <c r="H327" t="s">
        <v>3</v>
      </c>
      <c r="I327" s="91">
        <v>0</v>
      </c>
    </row>
    <row r="328" spans="1:9" ht="15">
      <c r="A328" t="s">
        <v>650</v>
      </c>
      <c r="B328" t="s">
        <v>1358</v>
      </c>
      <c r="C328" s="3" t="s">
        <v>649</v>
      </c>
      <c r="D328" t="s">
        <v>1424</v>
      </c>
      <c r="E328" s="16" t="s">
        <v>1422</v>
      </c>
      <c r="F328" t="s">
        <v>3</v>
      </c>
      <c r="G328" s="91">
        <v>16.7</v>
      </c>
      <c r="H328" t="s">
        <v>3</v>
      </c>
      <c r="I328" s="91">
        <v>10</v>
      </c>
    </row>
    <row r="329" spans="1:9" ht="15">
      <c r="A329" t="s">
        <v>652</v>
      </c>
      <c r="B329" t="s">
        <v>1404</v>
      </c>
      <c r="C329" s="3" t="s">
        <v>651</v>
      </c>
      <c r="D329" t="s">
        <v>1421</v>
      </c>
      <c r="E329" s="16" t="s">
        <v>1422</v>
      </c>
      <c r="F329" t="s">
        <v>3</v>
      </c>
      <c r="G329" s="91">
        <v>10</v>
      </c>
      <c r="H329" t="s">
        <v>3</v>
      </c>
      <c r="I329" s="91">
        <v>5</v>
      </c>
    </row>
    <row r="330" spans="1:9" ht="15">
      <c r="A330" t="s">
        <v>654</v>
      </c>
      <c r="B330" t="s">
        <v>1375</v>
      </c>
      <c r="C330" s="3" t="s">
        <v>653</v>
      </c>
      <c r="D330" t="s">
        <v>1425</v>
      </c>
      <c r="E330" s="16" t="s">
        <v>1422</v>
      </c>
      <c r="F330" t="s">
        <v>3</v>
      </c>
      <c r="G330" s="91">
        <v>0</v>
      </c>
      <c r="H330" t="s">
        <v>3</v>
      </c>
      <c r="I330" s="91">
        <v>21.7</v>
      </c>
    </row>
    <row r="331" spans="1:9" ht="15">
      <c r="A331" t="s">
        <v>656</v>
      </c>
      <c r="B331" t="s">
        <v>1398</v>
      </c>
      <c r="C331" s="3" t="s">
        <v>655</v>
      </c>
      <c r="D331" t="s">
        <v>1421</v>
      </c>
      <c r="E331" s="16" t="s">
        <v>1422</v>
      </c>
      <c r="F331" t="s">
        <v>3</v>
      </c>
      <c r="G331" s="91">
        <v>0</v>
      </c>
      <c r="H331" t="s">
        <v>3</v>
      </c>
      <c r="I331" s="91">
        <v>16.7</v>
      </c>
    </row>
    <row r="332" spans="1:9" ht="15">
      <c r="A332" t="s">
        <v>658</v>
      </c>
      <c r="B332" t="s">
        <v>1377</v>
      </c>
      <c r="C332" s="3" t="s">
        <v>657</v>
      </c>
      <c r="D332" t="s">
        <v>1429</v>
      </c>
      <c r="E332" s="16" t="s">
        <v>1422</v>
      </c>
      <c r="F332" t="s">
        <v>3</v>
      </c>
      <c r="G332" s="91">
        <v>0</v>
      </c>
      <c r="H332" t="s">
        <v>1511</v>
      </c>
      <c r="I332" s="91">
        <v>55</v>
      </c>
    </row>
    <row r="333" spans="1:9" ht="15">
      <c r="A333" t="s">
        <v>660</v>
      </c>
      <c r="B333" t="s">
        <v>1361</v>
      </c>
      <c r="C333" s="3" t="s">
        <v>659</v>
      </c>
      <c r="D333" t="s">
        <v>1426</v>
      </c>
      <c r="E333" s="16" t="s">
        <v>1422</v>
      </c>
      <c r="F333" t="s">
        <v>3</v>
      </c>
      <c r="G333" s="91">
        <v>0</v>
      </c>
      <c r="H333" t="s">
        <v>3</v>
      </c>
      <c r="I333" s="91">
        <v>0</v>
      </c>
    </row>
    <row r="334" spans="1:9" ht="15">
      <c r="A334" t="s">
        <v>662</v>
      </c>
      <c r="B334" t="s">
        <v>1372</v>
      </c>
      <c r="C334" s="3" t="s">
        <v>661</v>
      </c>
      <c r="D334" t="s">
        <v>1426</v>
      </c>
      <c r="E334" s="16" t="s">
        <v>1422</v>
      </c>
      <c r="F334" t="s">
        <v>3</v>
      </c>
      <c r="G334" s="91">
        <v>10</v>
      </c>
      <c r="H334" t="s">
        <v>3</v>
      </c>
      <c r="I334" s="91">
        <v>0</v>
      </c>
    </row>
    <row r="335" spans="1:9" ht="15">
      <c r="A335" t="s">
        <v>664</v>
      </c>
      <c r="B335" t="s">
        <v>1377</v>
      </c>
      <c r="C335" s="3" t="s">
        <v>663</v>
      </c>
      <c r="D335" t="s">
        <v>1429</v>
      </c>
      <c r="E335" s="16" t="s">
        <v>1422</v>
      </c>
      <c r="F335" t="s">
        <v>3</v>
      </c>
      <c r="G335" s="91">
        <v>0</v>
      </c>
      <c r="H335" t="s">
        <v>3</v>
      </c>
      <c r="I335" s="91">
        <v>25</v>
      </c>
    </row>
    <row r="336" spans="1:9" ht="15">
      <c r="A336" t="s">
        <v>666</v>
      </c>
      <c r="B336" t="s">
        <v>1380</v>
      </c>
      <c r="C336" s="3" t="s">
        <v>665</v>
      </c>
      <c r="D336" t="s">
        <v>1424</v>
      </c>
      <c r="E336" s="16" t="s">
        <v>1422</v>
      </c>
      <c r="F336" t="s">
        <v>3</v>
      </c>
      <c r="G336" s="91">
        <v>0</v>
      </c>
      <c r="H336" t="s">
        <v>3</v>
      </c>
      <c r="I336" s="91">
        <v>10</v>
      </c>
    </row>
    <row r="337" spans="1:9" ht="15">
      <c r="A337" t="s">
        <v>668</v>
      </c>
      <c r="B337" t="s">
        <v>1407</v>
      </c>
      <c r="C337" s="3" t="s">
        <v>667</v>
      </c>
      <c r="D337" t="s">
        <v>1430</v>
      </c>
      <c r="E337" s="16" t="s">
        <v>1422</v>
      </c>
      <c r="F337" t="s">
        <v>3</v>
      </c>
      <c r="G337" s="91">
        <v>6.7</v>
      </c>
      <c r="H337" t="s">
        <v>5</v>
      </c>
      <c r="I337" s="91">
        <v>36.7</v>
      </c>
    </row>
    <row r="338" spans="1:9" ht="15">
      <c r="A338" t="s">
        <v>670</v>
      </c>
      <c r="B338" t="s">
        <v>1366</v>
      </c>
      <c r="C338" s="3" t="s">
        <v>669</v>
      </c>
      <c r="D338" t="s">
        <v>1429</v>
      </c>
      <c r="E338" s="16" t="s">
        <v>1422</v>
      </c>
      <c r="F338" t="s">
        <v>3</v>
      </c>
      <c r="G338" s="91">
        <v>10</v>
      </c>
      <c r="H338" t="s">
        <v>3</v>
      </c>
      <c r="I338" s="91">
        <v>15</v>
      </c>
    </row>
    <row r="339" spans="1:9" ht="15">
      <c r="A339" t="s">
        <v>672</v>
      </c>
      <c r="B339" t="s">
        <v>1387</v>
      </c>
      <c r="C339" s="3" t="s">
        <v>671</v>
      </c>
      <c r="D339" t="s">
        <v>1427</v>
      </c>
      <c r="E339" s="16" t="s">
        <v>1422</v>
      </c>
      <c r="F339" t="s">
        <v>2</v>
      </c>
      <c r="G339" s="91">
        <v>38.3</v>
      </c>
      <c r="H339" t="s">
        <v>3</v>
      </c>
      <c r="I339" s="91">
        <v>5</v>
      </c>
    </row>
    <row r="340" spans="1:9" ht="15">
      <c r="A340" t="s">
        <v>674</v>
      </c>
      <c r="B340" t="s">
        <v>1396</v>
      </c>
      <c r="C340" s="3" t="s">
        <v>673</v>
      </c>
      <c r="D340" t="s">
        <v>1423</v>
      </c>
      <c r="E340" s="16" t="s">
        <v>1422</v>
      </c>
      <c r="F340" t="s">
        <v>3</v>
      </c>
      <c r="G340" s="91">
        <v>13.3</v>
      </c>
      <c r="H340" t="s">
        <v>3</v>
      </c>
      <c r="I340" s="91">
        <v>13.3</v>
      </c>
    </row>
    <row r="341" spans="1:9" ht="15">
      <c r="A341" t="s">
        <v>676</v>
      </c>
      <c r="B341" t="s">
        <v>1378</v>
      </c>
      <c r="C341" s="3" t="s">
        <v>675</v>
      </c>
      <c r="D341" t="s">
        <v>1428</v>
      </c>
      <c r="E341" s="16" t="s">
        <v>1422</v>
      </c>
      <c r="F341" t="s">
        <v>3</v>
      </c>
      <c r="G341" s="91">
        <v>0</v>
      </c>
      <c r="H341" t="s">
        <v>3</v>
      </c>
      <c r="I341" s="91">
        <v>10</v>
      </c>
    </row>
    <row r="342" spans="1:9" ht="15">
      <c r="A342" t="s">
        <v>680</v>
      </c>
      <c r="B342" t="s">
        <v>1407</v>
      </c>
      <c r="C342" s="3" t="s">
        <v>679</v>
      </c>
      <c r="D342" t="s">
        <v>1430</v>
      </c>
      <c r="E342" s="16" t="s">
        <v>1422</v>
      </c>
      <c r="F342" t="s">
        <v>3</v>
      </c>
      <c r="G342" s="91">
        <v>0</v>
      </c>
      <c r="H342" t="s">
        <v>3</v>
      </c>
      <c r="I342" s="91">
        <v>5</v>
      </c>
    </row>
    <row r="343" spans="1:9" ht="15">
      <c r="A343" t="s">
        <v>678</v>
      </c>
      <c r="B343" t="s">
        <v>1376</v>
      </c>
      <c r="C343" s="3" t="s">
        <v>677</v>
      </c>
      <c r="D343" t="s">
        <v>1426</v>
      </c>
      <c r="E343" s="16" t="s">
        <v>1422</v>
      </c>
      <c r="F343" t="s">
        <v>3</v>
      </c>
      <c r="G343" s="91">
        <v>13.3</v>
      </c>
      <c r="H343" t="s">
        <v>3</v>
      </c>
      <c r="I343" s="91">
        <v>15</v>
      </c>
    </row>
    <row r="344" spans="1:9" ht="15">
      <c r="A344" t="s">
        <v>682</v>
      </c>
      <c r="B344" t="s">
        <v>1380</v>
      </c>
      <c r="C344" s="3" t="s">
        <v>681</v>
      </c>
      <c r="D344" t="s">
        <v>1424</v>
      </c>
      <c r="E344" s="16" t="s">
        <v>1422</v>
      </c>
      <c r="F344" t="s">
        <v>3</v>
      </c>
      <c r="G344" s="91">
        <v>3.3</v>
      </c>
      <c r="H344" t="s">
        <v>5</v>
      </c>
      <c r="I344" s="91">
        <v>36.7</v>
      </c>
    </row>
    <row r="345" spans="1:9" ht="15">
      <c r="A345" t="s">
        <v>684</v>
      </c>
      <c r="B345" t="s">
        <v>1377</v>
      </c>
      <c r="C345" s="3" t="s">
        <v>683</v>
      </c>
      <c r="D345" t="s">
        <v>1429</v>
      </c>
      <c r="E345" s="16" t="s">
        <v>1422</v>
      </c>
      <c r="F345" t="s">
        <v>3</v>
      </c>
      <c r="G345" s="91">
        <v>10</v>
      </c>
      <c r="H345" t="s">
        <v>5</v>
      </c>
      <c r="I345" s="91">
        <v>40</v>
      </c>
    </row>
    <row r="346" spans="1:9" ht="15">
      <c r="A346" t="s">
        <v>686</v>
      </c>
      <c r="B346" t="s">
        <v>1377</v>
      </c>
      <c r="C346" s="3" t="s">
        <v>685</v>
      </c>
      <c r="D346" t="s">
        <v>1429</v>
      </c>
      <c r="E346" s="16" t="s">
        <v>1422</v>
      </c>
      <c r="F346" t="s">
        <v>3</v>
      </c>
      <c r="G346" s="91">
        <v>0</v>
      </c>
      <c r="H346" t="s">
        <v>3</v>
      </c>
      <c r="I346" s="91">
        <v>20</v>
      </c>
    </row>
    <row r="347" spans="1:9" ht="15">
      <c r="A347" t="s">
        <v>688</v>
      </c>
      <c r="B347" t="s">
        <v>1410</v>
      </c>
      <c r="C347" s="3" t="s">
        <v>687</v>
      </c>
      <c r="D347" t="s">
        <v>1423</v>
      </c>
      <c r="E347" s="16" t="s">
        <v>1422</v>
      </c>
      <c r="F347" t="s">
        <v>3</v>
      </c>
      <c r="G347" s="91">
        <v>0</v>
      </c>
      <c r="H347" t="s">
        <v>3</v>
      </c>
      <c r="I347" s="91">
        <v>20</v>
      </c>
    </row>
    <row r="348" spans="1:9" ht="15">
      <c r="A348" t="s">
        <v>690</v>
      </c>
      <c r="B348" t="s">
        <v>1366</v>
      </c>
      <c r="C348" s="3" t="s">
        <v>689</v>
      </c>
      <c r="D348" t="s">
        <v>1429</v>
      </c>
      <c r="E348" s="16" t="s">
        <v>1422</v>
      </c>
      <c r="F348" t="s">
        <v>3</v>
      </c>
      <c r="G348" s="91">
        <v>0</v>
      </c>
      <c r="H348" t="s">
        <v>3</v>
      </c>
      <c r="I348" s="91">
        <v>20</v>
      </c>
    </row>
    <row r="349" spans="1:9" ht="15">
      <c r="A349" t="s">
        <v>692</v>
      </c>
      <c r="B349" t="s">
        <v>1381</v>
      </c>
      <c r="C349" s="3" t="s">
        <v>691</v>
      </c>
      <c r="D349" t="s">
        <v>1427</v>
      </c>
      <c r="E349" s="16" t="s">
        <v>1422</v>
      </c>
      <c r="F349" t="s">
        <v>3</v>
      </c>
      <c r="G349" s="91">
        <v>3.3</v>
      </c>
      <c r="H349" t="s">
        <v>3</v>
      </c>
      <c r="I349" s="91">
        <v>0</v>
      </c>
    </row>
    <row r="350" spans="1:9" ht="15">
      <c r="A350" t="s">
        <v>694</v>
      </c>
      <c r="B350" t="s">
        <v>1362</v>
      </c>
      <c r="C350" s="3" t="s">
        <v>693</v>
      </c>
      <c r="D350" t="s">
        <v>1427</v>
      </c>
      <c r="E350" s="16" t="s">
        <v>1422</v>
      </c>
      <c r="F350" t="s">
        <v>3</v>
      </c>
      <c r="G350" s="91">
        <v>0</v>
      </c>
      <c r="H350" t="s">
        <v>3</v>
      </c>
      <c r="I350" s="91">
        <v>0</v>
      </c>
    </row>
    <row r="351" spans="1:9" ht="15">
      <c r="A351" t="s">
        <v>696</v>
      </c>
      <c r="B351" t="s">
        <v>1377</v>
      </c>
      <c r="C351" s="3" t="s">
        <v>695</v>
      </c>
      <c r="D351" t="s">
        <v>1429</v>
      </c>
      <c r="E351" s="16" t="s">
        <v>1422</v>
      </c>
      <c r="F351" t="s">
        <v>3</v>
      </c>
      <c r="G351" s="91">
        <v>0</v>
      </c>
      <c r="H351" t="s">
        <v>3</v>
      </c>
      <c r="I351" s="91">
        <v>5</v>
      </c>
    </row>
    <row r="352" spans="1:9" ht="15">
      <c r="A352" t="s">
        <v>698</v>
      </c>
      <c r="B352" t="s">
        <v>1378</v>
      </c>
      <c r="C352" s="3" t="s">
        <v>697</v>
      </c>
      <c r="D352" t="s">
        <v>1428</v>
      </c>
      <c r="E352" s="16" t="s">
        <v>1422</v>
      </c>
      <c r="F352" t="s">
        <v>3</v>
      </c>
      <c r="G352" s="91">
        <v>0</v>
      </c>
      <c r="H352" t="s">
        <v>5</v>
      </c>
      <c r="I352" s="91">
        <v>40</v>
      </c>
    </row>
    <row r="353" spans="1:9" ht="15">
      <c r="A353" t="s">
        <v>700</v>
      </c>
      <c r="B353" t="s">
        <v>1360</v>
      </c>
      <c r="C353" s="3" t="s">
        <v>699</v>
      </c>
      <c r="D353" t="s">
        <v>1426</v>
      </c>
      <c r="E353" s="16" t="s">
        <v>1422</v>
      </c>
      <c r="F353" t="s">
        <v>3</v>
      </c>
      <c r="G353" s="91">
        <v>0</v>
      </c>
      <c r="H353" t="s">
        <v>3</v>
      </c>
      <c r="I353" s="91">
        <v>25</v>
      </c>
    </row>
    <row r="354" spans="1:9" ht="15">
      <c r="A354" t="s">
        <v>702</v>
      </c>
      <c r="B354" t="s">
        <v>1402</v>
      </c>
      <c r="C354" s="3" t="s">
        <v>701</v>
      </c>
      <c r="D354" t="s">
        <v>1426</v>
      </c>
      <c r="E354" s="16" t="s">
        <v>1422</v>
      </c>
      <c r="F354" t="s">
        <v>3</v>
      </c>
      <c r="G354" s="91">
        <v>20</v>
      </c>
      <c r="H354" t="s">
        <v>3</v>
      </c>
      <c r="I354" s="91">
        <v>21.7</v>
      </c>
    </row>
    <row r="355" spans="1:9" ht="15">
      <c r="A355" t="s">
        <v>704</v>
      </c>
      <c r="B355" t="s">
        <v>1391</v>
      </c>
      <c r="C355" s="3" t="s">
        <v>703</v>
      </c>
      <c r="D355" t="s">
        <v>1428</v>
      </c>
      <c r="E355" s="16" t="s">
        <v>1422</v>
      </c>
      <c r="F355" t="s">
        <v>3</v>
      </c>
      <c r="G355" s="91">
        <v>0</v>
      </c>
      <c r="H355" t="s">
        <v>3</v>
      </c>
      <c r="I355" s="91">
        <v>8.3</v>
      </c>
    </row>
    <row r="356" spans="1:9" ht="15">
      <c r="A356" t="s">
        <v>706</v>
      </c>
      <c r="B356" t="s">
        <v>1387</v>
      </c>
      <c r="C356" s="3" t="s">
        <v>705</v>
      </c>
      <c r="D356" t="s">
        <v>1427</v>
      </c>
      <c r="E356" s="16" t="s">
        <v>1422</v>
      </c>
      <c r="F356" t="s">
        <v>3</v>
      </c>
      <c r="G356" s="91">
        <v>6.7</v>
      </c>
      <c r="H356" t="s">
        <v>3</v>
      </c>
      <c r="I356" s="91">
        <v>0</v>
      </c>
    </row>
    <row r="357" spans="1:9" ht="15">
      <c r="A357" t="s">
        <v>708</v>
      </c>
      <c r="B357" t="s">
        <v>1388</v>
      </c>
      <c r="C357" s="3" t="s">
        <v>707</v>
      </c>
      <c r="D357" t="s">
        <v>1430</v>
      </c>
      <c r="E357" s="16" t="s">
        <v>1422</v>
      </c>
      <c r="F357" t="s">
        <v>3</v>
      </c>
      <c r="G357" s="91">
        <v>0</v>
      </c>
      <c r="H357" t="s">
        <v>3</v>
      </c>
      <c r="I357" s="91">
        <v>20</v>
      </c>
    </row>
    <row r="358" spans="1:9" ht="15">
      <c r="A358" t="s">
        <v>710</v>
      </c>
      <c r="B358" t="s">
        <v>1383</v>
      </c>
      <c r="C358" s="3" t="s">
        <v>709</v>
      </c>
      <c r="D358" t="s">
        <v>1421</v>
      </c>
      <c r="E358" s="16" t="s">
        <v>1422</v>
      </c>
      <c r="F358" t="s">
        <v>3</v>
      </c>
      <c r="G358" s="91">
        <v>10</v>
      </c>
      <c r="H358" t="s">
        <v>3</v>
      </c>
      <c r="I358" s="91">
        <v>15</v>
      </c>
    </row>
    <row r="359" spans="1:9" ht="15">
      <c r="A359" t="s">
        <v>712</v>
      </c>
      <c r="B359" t="s">
        <v>1392</v>
      </c>
      <c r="C359" s="3" t="s">
        <v>711</v>
      </c>
      <c r="D359" t="s">
        <v>1427</v>
      </c>
      <c r="E359" s="16" t="s">
        <v>1422</v>
      </c>
      <c r="F359" t="s">
        <v>3</v>
      </c>
      <c r="G359" s="91">
        <v>0</v>
      </c>
      <c r="H359" t="s">
        <v>3</v>
      </c>
      <c r="I359" s="91">
        <v>0</v>
      </c>
    </row>
    <row r="360" spans="1:9" ht="15">
      <c r="A360" t="s">
        <v>714</v>
      </c>
      <c r="B360" t="s">
        <v>1377</v>
      </c>
      <c r="C360" s="3" t="s">
        <v>713</v>
      </c>
      <c r="D360" t="s">
        <v>1429</v>
      </c>
      <c r="E360" s="16" t="s">
        <v>1422</v>
      </c>
      <c r="F360" t="s">
        <v>3</v>
      </c>
      <c r="G360" s="91">
        <v>0</v>
      </c>
      <c r="H360" t="s">
        <v>3</v>
      </c>
      <c r="I360" s="91">
        <v>0</v>
      </c>
    </row>
    <row r="361" spans="1:9" ht="15">
      <c r="A361" t="s">
        <v>716</v>
      </c>
      <c r="B361" t="s">
        <v>1369</v>
      </c>
      <c r="C361" s="3" t="s">
        <v>715</v>
      </c>
      <c r="D361" t="s">
        <v>1430</v>
      </c>
      <c r="E361" s="16" t="s">
        <v>1422</v>
      </c>
      <c r="F361" t="s">
        <v>3</v>
      </c>
      <c r="G361" s="91">
        <v>0</v>
      </c>
      <c r="H361" t="s">
        <v>3</v>
      </c>
      <c r="I361" s="91">
        <v>20</v>
      </c>
    </row>
    <row r="362" spans="1:9" ht="15">
      <c r="A362" t="s">
        <v>718</v>
      </c>
      <c r="B362" t="s">
        <v>1394</v>
      </c>
      <c r="C362" s="3" t="s">
        <v>717</v>
      </c>
      <c r="D362" t="s">
        <v>1426</v>
      </c>
      <c r="E362" s="16" t="s">
        <v>1422</v>
      </c>
      <c r="F362" t="s">
        <v>3</v>
      </c>
      <c r="G362" s="91">
        <v>10</v>
      </c>
      <c r="H362" t="s">
        <v>3</v>
      </c>
      <c r="I362" s="91">
        <v>13.3</v>
      </c>
    </row>
    <row r="363" spans="1:9" ht="15">
      <c r="A363" t="s">
        <v>720</v>
      </c>
      <c r="B363" t="s">
        <v>1377</v>
      </c>
      <c r="C363" s="3" t="s">
        <v>719</v>
      </c>
      <c r="D363" t="s">
        <v>1429</v>
      </c>
      <c r="E363" s="16" t="s">
        <v>1422</v>
      </c>
      <c r="F363" t="s">
        <v>3</v>
      </c>
      <c r="G363" s="91">
        <v>11.7</v>
      </c>
      <c r="H363" t="s">
        <v>3</v>
      </c>
      <c r="I363" s="91">
        <v>10</v>
      </c>
    </row>
    <row r="364" spans="1:9" ht="15">
      <c r="A364" t="s">
        <v>726</v>
      </c>
      <c r="B364" t="s">
        <v>1400</v>
      </c>
      <c r="C364" s="3" t="s">
        <v>725</v>
      </c>
      <c r="D364" t="s">
        <v>1428</v>
      </c>
      <c r="E364" s="16" t="s">
        <v>1422</v>
      </c>
      <c r="F364" t="s">
        <v>2</v>
      </c>
      <c r="G364" s="91">
        <v>26.7</v>
      </c>
      <c r="H364" t="s">
        <v>3</v>
      </c>
      <c r="I364" s="91">
        <v>23.3</v>
      </c>
    </row>
    <row r="365" spans="1:9" ht="15">
      <c r="A365" t="s">
        <v>730</v>
      </c>
      <c r="B365" t="s">
        <v>1378</v>
      </c>
      <c r="C365" s="3" t="s">
        <v>729</v>
      </c>
      <c r="D365" t="s">
        <v>1428</v>
      </c>
      <c r="E365" s="16" t="s">
        <v>1422</v>
      </c>
      <c r="F365" t="s">
        <v>3</v>
      </c>
      <c r="G365" s="91">
        <v>0</v>
      </c>
      <c r="H365" t="s">
        <v>3</v>
      </c>
      <c r="I365" s="91">
        <v>0</v>
      </c>
    </row>
    <row r="366" spans="1:9" ht="15">
      <c r="A366" t="s">
        <v>722</v>
      </c>
      <c r="B366" t="s">
        <v>1368</v>
      </c>
      <c r="C366" s="3" t="s">
        <v>721</v>
      </c>
      <c r="D366" t="s">
        <v>1421</v>
      </c>
      <c r="E366" s="16" t="s">
        <v>1422</v>
      </c>
      <c r="F366" t="s">
        <v>3</v>
      </c>
      <c r="G366" s="91">
        <v>0</v>
      </c>
      <c r="H366" t="s">
        <v>3</v>
      </c>
      <c r="I366" s="91">
        <v>15</v>
      </c>
    </row>
    <row r="367" spans="1:9" ht="15">
      <c r="A367" t="s">
        <v>724</v>
      </c>
      <c r="B367" t="s">
        <v>1402</v>
      </c>
      <c r="C367" s="3" t="s">
        <v>723</v>
      </c>
      <c r="D367" t="s">
        <v>1426</v>
      </c>
      <c r="E367" s="16" t="s">
        <v>1422</v>
      </c>
      <c r="F367" t="s">
        <v>3</v>
      </c>
      <c r="G367" s="91">
        <v>3.3</v>
      </c>
      <c r="H367" t="s">
        <v>3</v>
      </c>
      <c r="I367" s="91">
        <v>0</v>
      </c>
    </row>
    <row r="368" spans="1:9" ht="15">
      <c r="A368" t="s">
        <v>728</v>
      </c>
      <c r="B368" t="s">
        <v>1408</v>
      </c>
      <c r="C368" s="3" t="s">
        <v>727</v>
      </c>
      <c r="D368" t="s">
        <v>1430</v>
      </c>
      <c r="E368" s="16" t="s">
        <v>1422</v>
      </c>
      <c r="F368" t="s">
        <v>3</v>
      </c>
      <c r="G368" s="91">
        <v>6.7</v>
      </c>
      <c r="H368" t="s">
        <v>3</v>
      </c>
      <c r="I368" s="91">
        <v>5</v>
      </c>
    </row>
    <row r="369" spans="1:9" ht="15">
      <c r="A369" t="s">
        <v>732</v>
      </c>
      <c r="B369" t="s">
        <v>1377</v>
      </c>
      <c r="C369" s="3" t="s">
        <v>731</v>
      </c>
      <c r="D369" t="s">
        <v>1429</v>
      </c>
      <c r="E369" s="16" t="s">
        <v>1422</v>
      </c>
      <c r="F369" t="s">
        <v>3</v>
      </c>
      <c r="G369" s="91">
        <v>10</v>
      </c>
      <c r="H369" t="s">
        <v>3</v>
      </c>
      <c r="I369" s="91">
        <v>25</v>
      </c>
    </row>
    <row r="370" spans="1:9" ht="15">
      <c r="A370" t="s">
        <v>734</v>
      </c>
      <c r="B370" t="s">
        <v>1387</v>
      </c>
      <c r="C370" s="3" t="s">
        <v>733</v>
      </c>
      <c r="D370" t="s">
        <v>1427</v>
      </c>
      <c r="E370" s="16" t="s">
        <v>1422</v>
      </c>
      <c r="F370" t="s">
        <v>3</v>
      </c>
      <c r="G370" s="91">
        <v>0</v>
      </c>
      <c r="H370" t="s">
        <v>3</v>
      </c>
      <c r="I370" s="91">
        <v>13.3</v>
      </c>
    </row>
    <row r="371" spans="1:9" ht="15">
      <c r="A371" t="s">
        <v>744</v>
      </c>
      <c r="B371" t="s">
        <v>1366</v>
      </c>
      <c r="C371" s="3" t="s">
        <v>743</v>
      </c>
      <c r="D371" t="s">
        <v>1429</v>
      </c>
      <c r="E371" s="16" t="s">
        <v>1422</v>
      </c>
      <c r="F371" t="s">
        <v>3</v>
      </c>
      <c r="G371" s="91">
        <v>6.7</v>
      </c>
      <c r="H371" t="s">
        <v>3</v>
      </c>
      <c r="I371" s="91">
        <v>15</v>
      </c>
    </row>
    <row r="372" spans="1:9" ht="15">
      <c r="A372" t="s">
        <v>736</v>
      </c>
      <c r="B372" t="s">
        <v>1390</v>
      </c>
      <c r="C372" s="3" t="s">
        <v>735</v>
      </c>
      <c r="D372" t="s">
        <v>1423</v>
      </c>
      <c r="E372" s="16" t="s">
        <v>1422</v>
      </c>
      <c r="F372" t="s">
        <v>3</v>
      </c>
      <c r="G372" s="91">
        <v>0</v>
      </c>
      <c r="H372" t="s">
        <v>3</v>
      </c>
      <c r="I372" s="91">
        <v>0</v>
      </c>
    </row>
    <row r="373" spans="1:9" ht="15">
      <c r="A373" t="s">
        <v>738</v>
      </c>
      <c r="B373" t="s">
        <v>1400</v>
      </c>
      <c r="C373" s="3" t="s">
        <v>737</v>
      </c>
      <c r="D373" t="s">
        <v>1428</v>
      </c>
      <c r="E373" s="16" t="s">
        <v>1422</v>
      </c>
      <c r="F373" t="s">
        <v>3</v>
      </c>
      <c r="G373" s="91">
        <v>0</v>
      </c>
      <c r="H373" t="s">
        <v>3</v>
      </c>
      <c r="I373" s="91">
        <v>0</v>
      </c>
    </row>
    <row r="374" spans="1:9" ht="15">
      <c r="A374" t="s">
        <v>740</v>
      </c>
      <c r="B374" t="s">
        <v>1379</v>
      </c>
      <c r="C374" s="3" t="s">
        <v>739</v>
      </c>
      <c r="D374" t="s">
        <v>1425</v>
      </c>
      <c r="E374" s="16" t="s">
        <v>1422</v>
      </c>
      <c r="F374" t="s">
        <v>3</v>
      </c>
      <c r="G374" s="91">
        <v>0</v>
      </c>
      <c r="H374" t="s">
        <v>3</v>
      </c>
      <c r="I374" s="91">
        <v>20</v>
      </c>
    </row>
    <row r="375" spans="1:9" ht="15">
      <c r="A375" t="s">
        <v>754</v>
      </c>
      <c r="B375" t="s">
        <v>1360</v>
      </c>
      <c r="C375" s="3" t="s">
        <v>753</v>
      </c>
      <c r="D375" t="s">
        <v>1426</v>
      </c>
      <c r="E375" s="16" t="s">
        <v>1422</v>
      </c>
      <c r="F375" t="s">
        <v>3</v>
      </c>
      <c r="G375" s="91">
        <v>6.7</v>
      </c>
      <c r="H375" t="s">
        <v>3</v>
      </c>
      <c r="I375" s="91">
        <v>8.3</v>
      </c>
    </row>
    <row r="376" spans="1:9" ht="15">
      <c r="A376" t="s">
        <v>742</v>
      </c>
      <c r="B376" t="s">
        <v>1359</v>
      </c>
      <c r="C376" s="3" t="s">
        <v>741</v>
      </c>
      <c r="D376" t="s">
        <v>1425</v>
      </c>
      <c r="E376" s="16" t="s">
        <v>1422</v>
      </c>
      <c r="F376" t="s">
        <v>3</v>
      </c>
      <c r="G376" s="91">
        <v>0</v>
      </c>
      <c r="H376" t="s">
        <v>3</v>
      </c>
      <c r="I376" s="91">
        <v>15</v>
      </c>
    </row>
    <row r="377" spans="1:9" ht="15">
      <c r="A377" t="s">
        <v>746</v>
      </c>
      <c r="B377" t="s">
        <v>1377</v>
      </c>
      <c r="C377" s="3" t="s">
        <v>745</v>
      </c>
      <c r="D377" t="s">
        <v>1429</v>
      </c>
      <c r="E377" s="16" t="s">
        <v>1422</v>
      </c>
      <c r="F377" t="s">
        <v>3</v>
      </c>
      <c r="G377" s="91">
        <v>0</v>
      </c>
      <c r="H377" t="s">
        <v>3</v>
      </c>
      <c r="I377" s="91">
        <v>10</v>
      </c>
    </row>
    <row r="378" spans="1:9" ht="15">
      <c r="A378" t="s">
        <v>748</v>
      </c>
      <c r="B378" t="s">
        <v>1365</v>
      </c>
      <c r="C378" s="3" t="s">
        <v>747</v>
      </c>
      <c r="D378" t="s">
        <v>1428</v>
      </c>
      <c r="E378" s="16" t="s">
        <v>1422</v>
      </c>
      <c r="F378" t="s">
        <v>3</v>
      </c>
      <c r="G378" s="91">
        <v>0</v>
      </c>
      <c r="H378" t="s">
        <v>3</v>
      </c>
      <c r="I378" s="91">
        <v>5</v>
      </c>
    </row>
    <row r="379" spans="1:9" ht="15">
      <c r="A379" t="s">
        <v>750</v>
      </c>
      <c r="B379" t="s">
        <v>1366</v>
      </c>
      <c r="C379" s="3" t="s">
        <v>749</v>
      </c>
      <c r="D379" t="s">
        <v>1429</v>
      </c>
      <c r="E379" s="16" t="s">
        <v>1422</v>
      </c>
      <c r="F379" t="s">
        <v>3</v>
      </c>
      <c r="G379" s="91">
        <v>20</v>
      </c>
      <c r="H379" t="s">
        <v>3</v>
      </c>
      <c r="I379" s="91">
        <v>25</v>
      </c>
    </row>
    <row r="380" spans="1:9" ht="15">
      <c r="A380" t="s">
        <v>752</v>
      </c>
      <c r="B380" t="s">
        <v>1403</v>
      </c>
      <c r="C380" s="3" t="s">
        <v>751</v>
      </c>
      <c r="D380" t="s">
        <v>1423</v>
      </c>
      <c r="E380" s="16" t="s">
        <v>1422</v>
      </c>
      <c r="F380" t="s">
        <v>3</v>
      </c>
      <c r="G380" s="91">
        <v>0</v>
      </c>
      <c r="H380" t="s">
        <v>3</v>
      </c>
      <c r="I380" s="91">
        <v>10</v>
      </c>
    </row>
    <row r="381" spans="1:9" ht="15">
      <c r="A381" t="s">
        <v>756</v>
      </c>
      <c r="B381" t="s">
        <v>1399</v>
      </c>
      <c r="C381" s="3" t="s">
        <v>755</v>
      </c>
      <c r="D381" t="s">
        <v>1430</v>
      </c>
      <c r="E381" s="16" t="s">
        <v>1422</v>
      </c>
      <c r="F381" t="s">
        <v>3</v>
      </c>
      <c r="G381" s="91">
        <v>0</v>
      </c>
      <c r="H381" t="s">
        <v>5</v>
      </c>
      <c r="I381" s="91">
        <v>40</v>
      </c>
    </row>
    <row r="382" spans="1:9" ht="15">
      <c r="A382" t="s">
        <v>758</v>
      </c>
      <c r="B382" t="s">
        <v>1398</v>
      </c>
      <c r="C382" s="3" t="s">
        <v>757</v>
      </c>
      <c r="D382" t="s">
        <v>1421</v>
      </c>
      <c r="E382" s="16" t="s">
        <v>1422</v>
      </c>
      <c r="F382" t="s">
        <v>3</v>
      </c>
      <c r="G382" s="91">
        <v>0</v>
      </c>
      <c r="H382" t="s">
        <v>3</v>
      </c>
      <c r="I382" s="91">
        <v>0</v>
      </c>
    </row>
    <row r="383" spans="1:9" ht="15">
      <c r="A383" t="s">
        <v>760</v>
      </c>
      <c r="B383" t="s">
        <v>1371</v>
      </c>
      <c r="C383" s="3" t="s">
        <v>759</v>
      </c>
      <c r="D383" t="s">
        <v>1430</v>
      </c>
      <c r="E383" s="16" t="s">
        <v>1422</v>
      </c>
      <c r="F383" t="s">
        <v>3</v>
      </c>
      <c r="G383" s="91">
        <v>0</v>
      </c>
      <c r="H383" t="s">
        <v>3</v>
      </c>
      <c r="I383" s="91">
        <v>5</v>
      </c>
    </row>
    <row r="384" spans="1:9" ht="15">
      <c r="A384" t="s">
        <v>762</v>
      </c>
      <c r="B384" t="s">
        <v>1366</v>
      </c>
      <c r="C384" s="3" t="s">
        <v>761</v>
      </c>
      <c r="D384" t="s">
        <v>1429</v>
      </c>
      <c r="E384" s="16" t="s">
        <v>1422</v>
      </c>
      <c r="F384" t="s">
        <v>3</v>
      </c>
      <c r="G384" s="91">
        <v>0</v>
      </c>
      <c r="H384" t="s">
        <v>3</v>
      </c>
      <c r="I384" s="91">
        <v>0</v>
      </c>
    </row>
    <row r="385" spans="1:9" ht="15">
      <c r="A385" t="s">
        <v>764</v>
      </c>
      <c r="B385" t="s">
        <v>1377</v>
      </c>
      <c r="C385" s="3" t="s">
        <v>763</v>
      </c>
      <c r="D385" t="s">
        <v>1429</v>
      </c>
      <c r="E385" s="16" t="s">
        <v>1422</v>
      </c>
      <c r="F385" t="s">
        <v>3</v>
      </c>
      <c r="G385" s="91">
        <v>0</v>
      </c>
      <c r="H385" t="s">
        <v>3</v>
      </c>
      <c r="I385" s="91">
        <v>20</v>
      </c>
    </row>
    <row r="386" spans="1:9" ht="15">
      <c r="A386" t="s">
        <v>766</v>
      </c>
      <c r="B386" t="s">
        <v>1386</v>
      </c>
      <c r="C386" s="3" t="s">
        <v>765</v>
      </c>
      <c r="D386" t="s">
        <v>1427</v>
      </c>
      <c r="E386" s="16" t="s">
        <v>1422</v>
      </c>
      <c r="F386" t="s">
        <v>3</v>
      </c>
      <c r="G386" s="91">
        <v>0</v>
      </c>
      <c r="H386" t="s">
        <v>5</v>
      </c>
      <c r="I386" s="91">
        <v>31.7</v>
      </c>
    </row>
    <row r="387" spans="1:9" ht="15">
      <c r="A387" t="s">
        <v>768</v>
      </c>
      <c r="B387" t="s">
        <v>1399</v>
      </c>
      <c r="C387" s="3" t="s">
        <v>767</v>
      </c>
      <c r="D387" t="s">
        <v>1430</v>
      </c>
      <c r="E387" s="16" t="s">
        <v>1422</v>
      </c>
      <c r="F387" t="s">
        <v>3</v>
      </c>
      <c r="G387" s="91">
        <v>0</v>
      </c>
      <c r="H387" t="s">
        <v>3</v>
      </c>
      <c r="I387" s="91">
        <v>25</v>
      </c>
    </row>
    <row r="388" spans="1:9" ht="15">
      <c r="A388" t="s">
        <v>770</v>
      </c>
      <c r="B388" t="s">
        <v>1399</v>
      </c>
      <c r="C388" s="3" t="s">
        <v>769</v>
      </c>
      <c r="D388" t="s">
        <v>1430</v>
      </c>
      <c r="E388" s="16" t="s">
        <v>1422</v>
      </c>
      <c r="F388" t="s">
        <v>3</v>
      </c>
      <c r="G388" s="91">
        <v>0</v>
      </c>
      <c r="H388" t="s">
        <v>5</v>
      </c>
      <c r="I388" s="91">
        <v>35</v>
      </c>
    </row>
    <row r="389" spans="1:9" ht="15">
      <c r="A389" t="s">
        <v>772</v>
      </c>
      <c r="B389" t="s">
        <v>1366</v>
      </c>
      <c r="C389" s="3" t="s">
        <v>771</v>
      </c>
      <c r="D389" t="s">
        <v>1429</v>
      </c>
      <c r="E389" s="16" t="s">
        <v>1422</v>
      </c>
      <c r="F389" t="s">
        <v>1354</v>
      </c>
      <c r="G389" s="91"/>
      <c r="H389"/>
      <c r="I389" s="91"/>
    </row>
    <row r="390" spans="1:9" ht="15">
      <c r="A390" t="s">
        <v>774</v>
      </c>
      <c r="B390" t="s">
        <v>1407</v>
      </c>
      <c r="C390" s="3" t="s">
        <v>773</v>
      </c>
      <c r="D390" t="s">
        <v>1430</v>
      </c>
      <c r="E390" s="16" t="s">
        <v>1422</v>
      </c>
      <c r="F390" t="s">
        <v>3</v>
      </c>
      <c r="G390" s="91">
        <v>0</v>
      </c>
      <c r="H390" t="s">
        <v>5</v>
      </c>
      <c r="I390" s="91">
        <v>36.7</v>
      </c>
    </row>
    <row r="391" spans="1:9" ht="15">
      <c r="A391" t="s">
        <v>776</v>
      </c>
      <c r="B391" t="s">
        <v>1373</v>
      </c>
      <c r="C391" s="3" t="s">
        <v>775</v>
      </c>
      <c r="D391" t="s">
        <v>1428</v>
      </c>
      <c r="E391" s="16" t="s">
        <v>1422</v>
      </c>
      <c r="F391" t="s">
        <v>3</v>
      </c>
      <c r="G391" s="91">
        <v>20</v>
      </c>
      <c r="H391" t="s">
        <v>3</v>
      </c>
      <c r="I391" s="91">
        <v>15</v>
      </c>
    </row>
    <row r="392" spans="1:9" ht="15">
      <c r="A392" t="s">
        <v>778</v>
      </c>
      <c r="B392" t="s">
        <v>1386</v>
      </c>
      <c r="C392" s="3" t="s">
        <v>777</v>
      </c>
      <c r="D392" t="s">
        <v>1427</v>
      </c>
      <c r="E392" s="16" t="s">
        <v>1422</v>
      </c>
      <c r="F392" t="s">
        <v>3</v>
      </c>
      <c r="G392" s="91">
        <v>0</v>
      </c>
      <c r="H392" t="s">
        <v>3</v>
      </c>
      <c r="I392" s="91">
        <v>0</v>
      </c>
    </row>
    <row r="393" spans="1:9" ht="15">
      <c r="A393" t="s">
        <v>780</v>
      </c>
      <c r="B393" t="s">
        <v>1398</v>
      </c>
      <c r="C393" s="3" t="s">
        <v>779</v>
      </c>
      <c r="D393" t="s">
        <v>1421</v>
      </c>
      <c r="E393" s="16" t="s">
        <v>1422</v>
      </c>
      <c r="F393" t="s">
        <v>3</v>
      </c>
      <c r="G393" s="91">
        <v>0</v>
      </c>
      <c r="H393" t="s">
        <v>3</v>
      </c>
      <c r="I393" s="91">
        <v>0</v>
      </c>
    </row>
    <row r="394" spans="1:9" ht="15">
      <c r="A394" t="s">
        <v>782</v>
      </c>
      <c r="B394" t="s">
        <v>1387</v>
      </c>
      <c r="C394" s="3" t="s">
        <v>781</v>
      </c>
      <c r="D394" t="s">
        <v>1427</v>
      </c>
      <c r="E394" s="16" t="s">
        <v>1422</v>
      </c>
      <c r="F394" t="s">
        <v>3</v>
      </c>
      <c r="G394" s="91">
        <v>0</v>
      </c>
      <c r="H394" t="s">
        <v>3</v>
      </c>
      <c r="I394" s="91">
        <v>23.3</v>
      </c>
    </row>
    <row r="395" spans="1:9" ht="15">
      <c r="A395" t="s">
        <v>784</v>
      </c>
      <c r="B395" t="s">
        <v>1391</v>
      </c>
      <c r="C395" s="3" t="s">
        <v>783</v>
      </c>
      <c r="D395" t="s">
        <v>1428</v>
      </c>
      <c r="E395" s="16" t="s">
        <v>1422</v>
      </c>
      <c r="F395" t="s">
        <v>3</v>
      </c>
      <c r="G395" s="91">
        <v>6.7</v>
      </c>
      <c r="H395" t="s">
        <v>3</v>
      </c>
      <c r="I395" s="91">
        <v>8.3</v>
      </c>
    </row>
    <row r="396" spans="1:9" ht="15">
      <c r="A396" t="s">
        <v>786</v>
      </c>
      <c r="B396" t="s">
        <v>1396</v>
      </c>
      <c r="C396" s="3" t="s">
        <v>785</v>
      </c>
      <c r="D396" t="s">
        <v>1423</v>
      </c>
      <c r="E396" s="16" t="s">
        <v>1422</v>
      </c>
      <c r="F396" t="s">
        <v>3</v>
      </c>
      <c r="G396" s="91">
        <v>0</v>
      </c>
      <c r="H396" t="s">
        <v>3</v>
      </c>
      <c r="I396" s="91">
        <v>0</v>
      </c>
    </row>
    <row r="397" spans="1:9" ht="15">
      <c r="A397" t="s">
        <v>788</v>
      </c>
      <c r="B397" t="s">
        <v>1376</v>
      </c>
      <c r="C397" s="3" t="s">
        <v>787</v>
      </c>
      <c r="D397" t="s">
        <v>1426</v>
      </c>
      <c r="E397" s="16" t="s">
        <v>1422</v>
      </c>
      <c r="F397" t="s">
        <v>3</v>
      </c>
      <c r="G397" s="91">
        <v>10</v>
      </c>
      <c r="H397" t="s">
        <v>3</v>
      </c>
      <c r="I397" s="91">
        <v>28.3</v>
      </c>
    </row>
    <row r="398" spans="1:9" ht="15">
      <c r="A398" t="s">
        <v>790</v>
      </c>
      <c r="B398" t="s">
        <v>1369</v>
      </c>
      <c r="C398" s="3" t="s">
        <v>789</v>
      </c>
      <c r="D398" t="s">
        <v>1430</v>
      </c>
      <c r="E398" s="16" t="s">
        <v>1422</v>
      </c>
      <c r="F398" t="s">
        <v>3</v>
      </c>
      <c r="G398" s="91">
        <v>0</v>
      </c>
      <c r="H398" t="s">
        <v>3</v>
      </c>
      <c r="I398" s="91">
        <v>15</v>
      </c>
    </row>
    <row r="399" spans="1:9" ht="15">
      <c r="A399" t="s">
        <v>792</v>
      </c>
      <c r="B399" t="s">
        <v>1366</v>
      </c>
      <c r="C399" s="3" t="s">
        <v>791</v>
      </c>
      <c r="D399" t="s">
        <v>1429</v>
      </c>
      <c r="E399" s="16" t="s">
        <v>1422</v>
      </c>
      <c r="F399" t="s">
        <v>3</v>
      </c>
      <c r="G399" s="91">
        <v>10</v>
      </c>
      <c r="H399" t="s">
        <v>3</v>
      </c>
      <c r="I399" s="91">
        <v>0</v>
      </c>
    </row>
    <row r="400" spans="1:9" ht="15">
      <c r="A400" t="s">
        <v>806</v>
      </c>
      <c r="B400" t="s">
        <v>1369</v>
      </c>
      <c r="C400" s="3" t="s">
        <v>805</v>
      </c>
      <c r="D400" t="s">
        <v>1430</v>
      </c>
      <c r="E400" s="16" t="s">
        <v>1422</v>
      </c>
      <c r="F400" t="s">
        <v>0</v>
      </c>
      <c r="G400" s="91">
        <v>66.7</v>
      </c>
      <c r="H400" t="s">
        <v>1511</v>
      </c>
      <c r="I400" s="91">
        <v>55</v>
      </c>
    </row>
    <row r="401" spans="1:9" ht="15">
      <c r="A401" t="s">
        <v>794</v>
      </c>
      <c r="B401" t="s">
        <v>1401</v>
      </c>
      <c r="C401" s="3" t="s">
        <v>793</v>
      </c>
      <c r="D401" t="s">
        <v>1430</v>
      </c>
      <c r="E401" s="16" t="s">
        <v>1422</v>
      </c>
      <c r="F401" t="s">
        <v>3</v>
      </c>
      <c r="G401" s="91">
        <v>0</v>
      </c>
      <c r="H401" t="s">
        <v>3</v>
      </c>
      <c r="I401" s="91">
        <v>20</v>
      </c>
    </row>
    <row r="402" spans="1:9" ht="15">
      <c r="A402" t="s">
        <v>796</v>
      </c>
      <c r="B402" t="s">
        <v>1394</v>
      </c>
      <c r="C402" s="3" t="s">
        <v>795</v>
      </c>
      <c r="D402" t="s">
        <v>1426</v>
      </c>
      <c r="E402" s="16" t="s">
        <v>1422</v>
      </c>
      <c r="F402" t="s">
        <v>3</v>
      </c>
      <c r="G402" s="91">
        <v>10</v>
      </c>
      <c r="H402" t="s">
        <v>3</v>
      </c>
      <c r="I402" s="91">
        <v>5</v>
      </c>
    </row>
    <row r="403" spans="1:9" ht="15">
      <c r="A403" t="s">
        <v>798</v>
      </c>
      <c r="B403" t="s">
        <v>1356</v>
      </c>
      <c r="C403" s="3" t="s">
        <v>797</v>
      </c>
      <c r="D403" t="s">
        <v>1423</v>
      </c>
      <c r="E403" s="16" t="s">
        <v>1422</v>
      </c>
      <c r="F403" t="s">
        <v>3</v>
      </c>
      <c r="G403" s="91">
        <v>3.3</v>
      </c>
      <c r="H403" t="s">
        <v>3</v>
      </c>
      <c r="I403" s="91">
        <v>0</v>
      </c>
    </row>
    <row r="404" spans="1:9" ht="15">
      <c r="A404" t="s">
        <v>800</v>
      </c>
      <c r="B404" t="s">
        <v>1377</v>
      </c>
      <c r="C404" s="3" t="s">
        <v>799</v>
      </c>
      <c r="D404" t="s">
        <v>1429</v>
      </c>
      <c r="E404" s="16" t="s">
        <v>1422</v>
      </c>
      <c r="F404" t="s">
        <v>3</v>
      </c>
      <c r="G404" s="91">
        <v>0</v>
      </c>
      <c r="H404" t="s">
        <v>5</v>
      </c>
      <c r="I404" s="91">
        <v>40</v>
      </c>
    </row>
    <row r="405" spans="1:9" ht="15">
      <c r="A405" t="s">
        <v>802</v>
      </c>
      <c r="B405" t="s">
        <v>1397</v>
      </c>
      <c r="C405" s="3" t="s">
        <v>801</v>
      </c>
      <c r="D405" t="s">
        <v>1425</v>
      </c>
      <c r="E405" s="16" t="s">
        <v>1422</v>
      </c>
      <c r="F405" t="s">
        <v>3</v>
      </c>
      <c r="G405" s="91">
        <v>6.7</v>
      </c>
      <c r="H405" t="s">
        <v>3</v>
      </c>
      <c r="I405" s="91">
        <v>0</v>
      </c>
    </row>
    <row r="406" spans="1:9" ht="15">
      <c r="A406" t="s">
        <v>804</v>
      </c>
      <c r="B406" t="s">
        <v>1408</v>
      </c>
      <c r="C406" s="3" t="s">
        <v>803</v>
      </c>
      <c r="D406" t="s">
        <v>1430</v>
      </c>
      <c r="E406" s="16" t="s">
        <v>1422</v>
      </c>
      <c r="F406" t="s">
        <v>3</v>
      </c>
      <c r="G406" s="91">
        <v>0</v>
      </c>
      <c r="H406" t="s">
        <v>3</v>
      </c>
      <c r="I406" s="91">
        <v>0</v>
      </c>
    </row>
    <row r="407" spans="1:9" ht="15">
      <c r="A407" t="s">
        <v>808</v>
      </c>
      <c r="B407" t="s">
        <v>1369</v>
      </c>
      <c r="C407" s="3" t="s">
        <v>807</v>
      </c>
      <c r="D407" t="s">
        <v>1430</v>
      </c>
      <c r="E407" s="16" t="s">
        <v>1422</v>
      </c>
      <c r="F407" t="s">
        <v>3</v>
      </c>
      <c r="G407" s="91">
        <v>16.7</v>
      </c>
      <c r="H407" t="s">
        <v>5</v>
      </c>
      <c r="I407" s="91">
        <v>33.3</v>
      </c>
    </row>
    <row r="408" spans="1:9" ht="15">
      <c r="A408" t="s">
        <v>824</v>
      </c>
      <c r="B408" t="s">
        <v>1366</v>
      </c>
      <c r="C408" s="3" t="s">
        <v>823</v>
      </c>
      <c r="D408" t="s">
        <v>1429</v>
      </c>
      <c r="E408" s="16" t="s">
        <v>1422</v>
      </c>
      <c r="F408" t="s">
        <v>1</v>
      </c>
      <c r="G408" s="91">
        <v>58.3</v>
      </c>
      <c r="H408" t="s">
        <v>3</v>
      </c>
      <c r="I408" s="91">
        <v>15</v>
      </c>
    </row>
    <row r="409" spans="1:9" ht="15">
      <c r="A409" t="s">
        <v>810</v>
      </c>
      <c r="B409" t="s">
        <v>1402</v>
      </c>
      <c r="C409" s="3" t="s">
        <v>809</v>
      </c>
      <c r="D409" t="s">
        <v>1426</v>
      </c>
      <c r="E409" s="16" t="s">
        <v>1422</v>
      </c>
      <c r="F409" t="s">
        <v>3</v>
      </c>
      <c r="G409" s="91">
        <v>0</v>
      </c>
      <c r="H409" t="s">
        <v>3</v>
      </c>
      <c r="I409" s="91">
        <v>13.3</v>
      </c>
    </row>
    <row r="410" spans="1:9" ht="15">
      <c r="A410" t="s">
        <v>812</v>
      </c>
      <c r="B410" t="s">
        <v>1395</v>
      </c>
      <c r="C410" s="3" t="s">
        <v>811</v>
      </c>
      <c r="D410" t="s">
        <v>1421</v>
      </c>
      <c r="E410" s="16" t="s">
        <v>1422</v>
      </c>
      <c r="F410" t="s">
        <v>3</v>
      </c>
      <c r="G410" s="91">
        <v>0</v>
      </c>
      <c r="H410" t="s">
        <v>3</v>
      </c>
      <c r="I410" s="91">
        <v>0</v>
      </c>
    </row>
    <row r="411" spans="1:9" ht="15">
      <c r="A411" t="s">
        <v>814</v>
      </c>
      <c r="B411" t="s">
        <v>1399</v>
      </c>
      <c r="C411" s="3" t="s">
        <v>813</v>
      </c>
      <c r="D411" t="s">
        <v>1430</v>
      </c>
      <c r="E411" s="16" t="s">
        <v>1422</v>
      </c>
      <c r="F411" t="s">
        <v>3</v>
      </c>
      <c r="G411" s="91">
        <v>0</v>
      </c>
      <c r="H411" t="s">
        <v>3</v>
      </c>
      <c r="I411" s="91">
        <v>28.3</v>
      </c>
    </row>
    <row r="412" spans="1:9" ht="15">
      <c r="A412" t="s">
        <v>816</v>
      </c>
      <c r="B412" t="s">
        <v>1386</v>
      </c>
      <c r="C412" s="3" t="s">
        <v>815</v>
      </c>
      <c r="D412" t="s">
        <v>1427</v>
      </c>
      <c r="E412" s="16" t="s">
        <v>1422</v>
      </c>
      <c r="F412" t="s">
        <v>3</v>
      </c>
      <c r="G412" s="91">
        <v>0</v>
      </c>
      <c r="H412" t="s">
        <v>3</v>
      </c>
      <c r="I412" s="91">
        <v>5</v>
      </c>
    </row>
    <row r="413" spans="1:9" ht="15">
      <c r="A413" t="s">
        <v>818</v>
      </c>
      <c r="B413" t="s">
        <v>1380</v>
      </c>
      <c r="C413" s="3" t="s">
        <v>817</v>
      </c>
      <c r="D413" t="s">
        <v>1424</v>
      </c>
      <c r="E413" s="16" t="s">
        <v>1422</v>
      </c>
      <c r="F413" t="s">
        <v>3</v>
      </c>
      <c r="G413" s="91">
        <v>0</v>
      </c>
      <c r="H413" t="s">
        <v>3</v>
      </c>
      <c r="I413" s="91">
        <v>5</v>
      </c>
    </row>
    <row r="414" spans="1:9" ht="15">
      <c r="A414" t="s">
        <v>838</v>
      </c>
      <c r="B414" t="s">
        <v>1404</v>
      </c>
      <c r="C414" s="3" t="s">
        <v>837</v>
      </c>
      <c r="D414" t="s">
        <v>1421</v>
      </c>
      <c r="E414" s="16" t="s">
        <v>1422</v>
      </c>
      <c r="F414" t="s">
        <v>2</v>
      </c>
      <c r="G414" s="91">
        <v>33.3</v>
      </c>
      <c r="H414" t="s">
        <v>5</v>
      </c>
      <c r="I414" s="91">
        <v>33.3</v>
      </c>
    </row>
    <row r="415" spans="1:9" ht="15">
      <c r="A415" t="s">
        <v>842</v>
      </c>
      <c r="B415" t="s">
        <v>1380</v>
      </c>
      <c r="C415" s="3" t="s">
        <v>841</v>
      </c>
      <c r="D415" t="s">
        <v>1424</v>
      </c>
      <c r="E415" s="16" t="s">
        <v>1422</v>
      </c>
      <c r="F415" t="s">
        <v>3</v>
      </c>
      <c r="G415" s="91">
        <v>16.7</v>
      </c>
      <c r="H415" t="s">
        <v>1511</v>
      </c>
      <c r="I415" s="91">
        <v>45</v>
      </c>
    </row>
    <row r="416" spans="1:9" ht="15">
      <c r="A416" t="s">
        <v>820</v>
      </c>
      <c r="B416" t="s">
        <v>1380</v>
      </c>
      <c r="C416" s="3" t="s">
        <v>819</v>
      </c>
      <c r="D416" t="s">
        <v>1424</v>
      </c>
      <c r="E416" s="16" t="s">
        <v>1422</v>
      </c>
      <c r="F416" t="s">
        <v>3</v>
      </c>
      <c r="G416" s="91">
        <v>6.7</v>
      </c>
      <c r="H416" t="s">
        <v>3</v>
      </c>
      <c r="I416" s="91">
        <v>5</v>
      </c>
    </row>
    <row r="417" spans="1:9" ht="15">
      <c r="A417" t="s">
        <v>822</v>
      </c>
      <c r="B417" t="s">
        <v>1405</v>
      </c>
      <c r="C417" s="3" t="s">
        <v>821</v>
      </c>
      <c r="D417" t="s">
        <v>1425</v>
      </c>
      <c r="E417" s="16" t="s">
        <v>1422</v>
      </c>
      <c r="F417" t="s">
        <v>3</v>
      </c>
      <c r="G417" s="91">
        <v>0</v>
      </c>
      <c r="H417" t="s">
        <v>5</v>
      </c>
      <c r="I417" s="91">
        <v>30</v>
      </c>
    </row>
    <row r="418" spans="1:9" ht="15">
      <c r="A418" t="s">
        <v>826</v>
      </c>
      <c r="B418" t="s">
        <v>1366</v>
      </c>
      <c r="C418" s="3" t="s">
        <v>825</v>
      </c>
      <c r="D418" t="s">
        <v>1429</v>
      </c>
      <c r="E418" s="16" t="s">
        <v>1422</v>
      </c>
      <c r="F418" t="s">
        <v>3</v>
      </c>
      <c r="G418" s="91">
        <v>0</v>
      </c>
      <c r="H418" t="s">
        <v>3</v>
      </c>
      <c r="I418" s="91">
        <v>20</v>
      </c>
    </row>
    <row r="419" spans="1:9" ht="15">
      <c r="A419" t="s">
        <v>828</v>
      </c>
      <c r="B419" t="s">
        <v>1377</v>
      </c>
      <c r="C419" s="3" t="s">
        <v>827</v>
      </c>
      <c r="D419" t="s">
        <v>1429</v>
      </c>
      <c r="E419" s="16" t="s">
        <v>1422</v>
      </c>
      <c r="F419" t="s">
        <v>3</v>
      </c>
      <c r="G419" s="91">
        <v>0</v>
      </c>
      <c r="H419" t="s">
        <v>5</v>
      </c>
      <c r="I419" s="91">
        <v>30</v>
      </c>
    </row>
    <row r="420" spans="1:9" ht="15">
      <c r="A420" t="s">
        <v>830</v>
      </c>
      <c r="B420" t="s">
        <v>1358</v>
      </c>
      <c r="C420" s="3" t="s">
        <v>829</v>
      </c>
      <c r="D420" t="s">
        <v>1424</v>
      </c>
      <c r="E420" s="16" t="s">
        <v>1422</v>
      </c>
      <c r="F420" t="s">
        <v>3</v>
      </c>
      <c r="G420" s="91">
        <v>10</v>
      </c>
      <c r="H420" t="s">
        <v>3</v>
      </c>
      <c r="I420" s="91">
        <v>15</v>
      </c>
    </row>
    <row r="421" spans="1:9" ht="15">
      <c r="A421" t="s">
        <v>832</v>
      </c>
      <c r="B421" t="s">
        <v>1359</v>
      </c>
      <c r="C421" s="3" t="s">
        <v>831</v>
      </c>
      <c r="D421" t="s">
        <v>1425</v>
      </c>
      <c r="E421" s="16" t="s">
        <v>1422</v>
      </c>
      <c r="F421" t="s">
        <v>3</v>
      </c>
      <c r="G421" s="91">
        <v>0</v>
      </c>
      <c r="H421" t="s">
        <v>3</v>
      </c>
      <c r="I421" s="91">
        <v>20</v>
      </c>
    </row>
    <row r="422" spans="1:9" ht="15">
      <c r="A422" t="s">
        <v>834</v>
      </c>
      <c r="B422" t="s">
        <v>1375</v>
      </c>
      <c r="C422" s="3" t="s">
        <v>833</v>
      </c>
      <c r="D422" t="s">
        <v>1425</v>
      </c>
      <c r="E422" s="16" t="s">
        <v>1422</v>
      </c>
      <c r="F422" t="s">
        <v>3</v>
      </c>
      <c r="G422" s="91">
        <v>20</v>
      </c>
      <c r="H422" t="s">
        <v>3</v>
      </c>
      <c r="I422" s="91">
        <v>20</v>
      </c>
    </row>
    <row r="423" spans="1:9" ht="15">
      <c r="A423" t="s">
        <v>836</v>
      </c>
      <c r="B423" t="s">
        <v>1377</v>
      </c>
      <c r="C423" s="3" t="s">
        <v>835</v>
      </c>
      <c r="D423" t="s">
        <v>1429</v>
      </c>
      <c r="E423" s="16" t="s">
        <v>1422</v>
      </c>
      <c r="F423" t="s">
        <v>3</v>
      </c>
      <c r="G423" s="91">
        <v>23.3</v>
      </c>
      <c r="H423" t="s">
        <v>5</v>
      </c>
      <c r="I423" s="91">
        <v>35</v>
      </c>
    </row>
    <row r="424" spans="1:9" ht="15">
      <c r="A424" t="s">
        <v>840</v>
      </c>
      <c r="B424" t="s">
        <v>1402</v>
      </c>
      <c r="C424" s="3" t="s">
        <v>839</v>
      </c>
      <c r="D424" t="s">
        <v>1426</v>
      </c>
      <c r="E424" s="16" t="s">
        <v>1422</v>
      </c>
      <c r="F424" t="s">
        <v>3</v>
      </c>
      <c r="G424" s="91">
        <v>0</v>
      </c>
      <c r="H424" t="s">
        <v>3</v>
      </c>
      <c r="I424" s="91">
        <v>23.3</v>
      </c>
    </row>
    <row r="425" spans="1:9" ht="15">
      <c r="A425" t="s">
        <v>844</v>
      </c>
      <c r="B425" t="s">
        <v>1369</v>
      </c>
      <c r="C425" s="3" t="s">
        <v>843</v>
      </c>
      <c r="D425" t="s">
        <v>1430</v>
      </c>
      <c r="E425" s="16" t="s">
        <v>1422</v>
      </c>
      <c r="F425" t="s">
        <v>3</v>
      </c>
      <c r="G425" s="91">
        <v>0</v>
      </c>
      <c r="H425" t="s">
        <v>3</v>
      </c>
      <c r="I425" s="91">
        <v>10</v>
      </c>
    </row>
    <row r="426" spans="1:9" ht="15">
      <c r="A426" t="s">
        <v>846</v>
      </c>
      <c r="B426" t="s">
        <v>1377</v>
      </c>
      <c r="C426" s="3" t="s">
        <v>845</v>
      </c>
      <c r="D426" t="s">
        <v>1429</v>
      </c>
      <c r="E426" s="16" t="s">
        <v>1422</v>
      </c>
      <c r="F426" t="s">
        <v>3</v>
      </c>
      <c r="G426" s="91">
        <v>6.7</v>
      </c>
      <c r="H426" t="s">
        <v>3</v>
      </c>
      <c r="I426" s="91">
        <v>25</v>
      </c>
    </row>
    <row r="427" spans="1:9" ht="15">
      <c r="A427" t="s">
        <v>848</v>
      </c>
      <c r="B427" t="s">
        <v>1378</v>
      </c>
      <c r="C427" s="3" t="s">
        <v>847</v>
      </c>
      <c r="D427" t="s">
        <v>1428</v>
      </c>
      <c r="E427" s="16" t="s">
        <v>1422</v>
      </c>
      <c r="F427" t="s">
        <v>3</v>
      </c>
      <c r="G427" s="91">
        <v>0</v>
      </c>
      <c r="H427" t="s">
        <v>3</v>
      </c>
      <c r="I427" s="91">
        <v>5</v>
      </c>
    </row>
    <row r="428" spans="1:9" ht="15">
      <c r="A428" t="s">
        <v>850</v>
      </c>
      <c r="B428" t="s">
        <v>1380</v>
      </c>
      <c r="C428" s="3" t="s">
        <v>849</v>
      </c>
      <c r="D428" t="s">
        <v>1424</v>
      </c>
      <c r="E428" s="16" t="s">
        <v>1422</v>
      </c>
      <c r="F428" t="s">
        <v>3</v>
      </c>
      <c r="G428" s="91">
        <v>0</v>
      </c>
      <c r="H428" t="s">
        <v>3</v>
      </c>
      <c r="I428" s="91">
        <v>5</v>
      </c>
    </row>
    <row r="429" spans="1:9" ht="15">
      <c r="A429" t="s">
        <v>852</v>
      </c>
      <c r="B429" t="s">
        <v>1384</v>
      </c>
      <c r="C429" s="3" t="s">
        <v>851</v>
      </c>
      <c r="D429" t="s">
        <v>1425</v>
      </c>
      <c r="E429" s="16" t="s">
        <v>1422</v>
      </c>
      <c r="F429" t="s">
        <v>3</v>
      </c>
      <c r="G429" s="91">
        <v>0</v>
      </c>
      <c r="H429" t="s">
        <v>3</v>
      </c>
      <c r="I429" s="91">
        <v>0</v>
      </c>
    </row>
    <row r="430" spans="1:9" ht="15">
      <c r="A430" t="s">
        <v>854</v>
      </c>
      <c r="B430" t="s">
        <v>1371</v>
      </c>
      <c r="C430" s="3" t="s">
        <v>853</v>
      </c>
      <c r="D430" t="s">
        <v>1430</v>
      </c>
      <c r="E430" s="16" t="s">
        <v>1422</v>
      </c>
      <c r="F430" t="s">
        <v>3</v>
      </c>
      <c r="G430" s="91">
        <v>0</v>
      </c>
      <c r="H430" t="s">
        <v>3</v>
      </c>
      <c r="I430" s="91">
        <v>15</v>
      </c>
    </row>
    <row r="431" spans="1:9" ht="15">
      <c r="A431" t="s">
        <v>856</v>
      </c>
      <c r="B431" t="s">
        <v>1374</v>
      </c>
      <c r="C431" s="3" t="s">
        <v>855</v>
      </c>
      <c r="D431" t="s">
        <v>1427</v>
      </c>
      <c r="E431" s="16" t="s">
        <v>1422</v>
      </c>
      <c r="F431" t="s">
        <v>3</v>
      </c>
      <c r="G431" s="91">
        <v>6.7</v>
      </c>
      <c r="H431" t="s">
        <v>3</v>
      </c>
      <c r="I431" s="91">
        <v>0</v>
      </c>
    </row>
    <row r="432" spans="1:9" ht="15">
      <c r="A432" t="s">
        <v>878</v>
      </c>
      <c r="B432" t="s">
        <v>1374</v>
      </c>
      <c r="C432" s="3" t="s">
        <v>877</v>
      </c>
      <c r="D432" t="s">
        <v>1427</v>
      </c>
      <c r="E432" s="16" t="s">
        <v>1422</v>
      </c>
      <c r="F432" t="s">
        <v>3</v>
      </c>
      <c r="G432" s="91">
        <v>10</v>
      </c>
      <c r="H432" t="s">
        <v>3</v>
      </c>
      <c r="I432" s="91">
        <v>15</v>
      </c>
    </row>
    <row r="433" spans="1:9" ht="15">
      <c r="A433" t="s">
        <v>858</v>
      </c>
      <c r="B433" t="s">
        <v>1366</v>
      </c>
      <c r="C433" s="3" t="s">
        <v>857</v>
      </c>
      <c r="D433" t="s">
        <v>1429</v>
      </c>
      <c r="E433" s="16" t="s">
        <v>1422</v>
      </c>
      <c r="F433" t="s">
        <v>3</v>
      </c>
      <c r="G433" s="91">
        <v>0</v>
      </c>
      <c r="H433" t="s">
        <v>3</v>
      </c>
      <c r="I433" s="91">
        <v>20</v>
      </c>
    </row>
    <row r="434" spans="1:9" ht="15">
      <c r="A434" t="s">
        <v>860</v>
      </c>
      <c r="B434" t="s">
        <v>1390</v>
      </c>
      <c r="C434" s="3" t="s">
        <v>859</v>
      </c>
      <c r="D434" t="s">
        <v>1423</v>
      </c>
      <c r="E434" s="16" t="s">
        <v>1422</v>
      </c>
      <c r="F434" t="s">
        <v>3</v>
      </c>
      <c r="G434" s="91">
        <v>0</v>
      </c>
      <c r="H434" t="s">
        <v>3</v>
      </c>
      <c r="I434" s="91">
        <v>5</v>
      </c>
    </row>
    <row r="435" spans="1:9" ht="15">
      <c r="A435" t="s">
        <v>862</v>
      </c>
      <c r="B435" t="s">
        <v>1357</v>
      </c>
      <c r="C435" s="3" t="s">
        <v>861</v>
      </c>
      <c r="D435" t="s">
        <v>1421</v>
      </c>
      <c r="E435" s="16" t="s">
        <v>1422</v>
      </c>
      <c r="F435" t="s">
        <v>3</v>
      </c>
      <c r="G435" s="91">
        <v>20</v>
      </c>
      <c r="H435" t="s">
        <v>3</v>
      </c>
      <c r="I435" s="91">
        <v>18.3</v>
      </c>
    </row>
    <row r="436" spans="1:9" ht="15">
      <c r="A436" t="s">
        <v>864</v>
      </c>
      <c r="B436" t="s">
        <v>1387</v>
      </c>
      <c r="C436" s="3" t="s">
        <v>863</v>
      </c>
      <c r="D436" t="s">
        <v>1427</v>
      </c>
      <c r="E436" s="16" t="s">
        <v>1422</v>
      </c>
      <c r="F436" t="s">
        <v>3</v>
      </c>
      <c r="G436" s="91">
        <v>20</v>
      </c>
      <c r="H436" t="s">
        <v>3</v>
      </c>
      <c r="I436" s="91">
        <v>23.3</v>
      </c>
    </row>
    <row r="437" spans="1:9" ht="15">
      <c r="A437" t="s">
        <v>866</v>
      </c>
      <c r="B437" t="s">
        <v>1356</v>
      </c>
      <c r="C437" s="3" t="s">
        <v>865</v>
      </c>
      <c r="D437" t="s">
        <v>1423</v>
      </c>
      <c r="E437" s="16" t="s">
        <v>1422</v>
      </c>
      <c r="F437" t="s">
        <v>3</v>
      </c>
      <c r="G437" s="91">
        <v>10</v>
      </c>
      <c r="H437" t="s">
        <v>3</v>
      </c>
      <c r="I437" s="91">
        <v>10</v>
      </c>
    </row>
    <row r="438" spans="1:9" ht="15">
      <c r="A438" t="s">
        <v>868</v>
      </c>
      <c r="B438" t="s">
        <v>1401</v>
      </c>
      <c r="C438" s="3" t="s">
        <v>867</v>
      </c>
      <c r="D438" t="s">
        <v>1430</v>
      </c>
      <c r="E438" s="16" t="s">
        <v>1422</v>
      </c>
      <c r="F438" t="s">
        <v>3</v>
      </c>
      <c r="G438" s="91">
        <v>0</v>
      </c>
      <c r="H438" t="s">
        <v>3</v>
      </c>
      <c r="I438" s="91">
        <v>15</v>
      </c>
    </row>
    <row r="439" spans="1:9" ht="15">
      <c r="A439" t="s">
        <v>870</v>
      </c>
      <c r="B439" t="s">
        <v>1361</v>
      </c>
      <c r="C439" s="3" t="s">
        <v>869</v>
      </c>
      <c r="D439" t="s">
        <v>1426</v>
      </c>
      <c r="E439" s="16" t="s">
        <v>1422</v>
      </c>
      <c r="F439" t="s">
        <v>3</v>
      </c>
      <c r="G439" s="91">
        <v>0</v>
      </c>
      <c r="H439" t="s">
        <v>3</v>
      </c>
      <c r="I439" s="91">
        <v>0</v>
      </c>
    </row>
    <row r="440" spans="1:9" ht="15">
      <c r="A440" t="s">
        <v>872</v>
      </c>
      <c r="B440" t="s">
        <v>1377</v>
      </c>
      <c r="C440" s="3" t="s">
        <v>871</v>
      </c>
      <c r="D440" t="s">
        <v>1429</v>
      </c>
      <c r="E440" s="16" t="s">
        <v>1422</v>
      </c>
      <c r="F440" t="s">
        <v>3</v>
      </c>
      <c r="G440" s="91">
        <v>0</v>
      </c>
      <c r="H440" t="s">
        <v>3</v>
      </c>
      <c r="I440" s="91">
        <v>20</v>
      </c>
    </row>
    <row r="441" spans="1:9" ht="15">
      <c r="A441" t="s">
        <v>874</v>
      </c>
      <c r="B441" t="s">
        <v>1411</v>
      </c>
      <c r="C441" s="3" t="s">
        <v>873</v>
      </c>
      <c r="D441" t="s">
        <v>1421</v>
      </c>
      <c r="E441" s="16" t="s">
        <v>1422</v>
      </c>
      <c r="F441" t="s">
        <v>3</v>
      </c>
      <c r="G441" s="91">
        <v>0</v>
      </c>
      <c r="H441" t="s">
        <v>3</v>
      </c>
      <c r="I441" s="91">
        <v>8.3</v>
      </c>
    </row>
    <row r="442" spans="1:9" ht="15">
      <c r="A442" t="s">
        <v>876</v>
      </c>
      <c r="B442" t="s">
        <v>1387</v>
      </c>
      <c r="C442" s="3" t="s">
        <v>875</v>
      </c>
      <c r="D442" t="s">
        <v>1427</v>
      </c>
      <c r="E442" s="16" t="s">
        <v>1422</v>
      </c>
      <c r="F442" t="s">
        <v>3</v>
      </c>
      <c r="G442" s="91">
        <v>0</v>
      </c>
      <c r="H442" t="s">
        <v>3</v>
      </c>
      <c r="I442" s="91">
        <v>13.3</v>
      </c>
    </row>
    <row r="443" spans="1:9" ht="15">
      <c r="A443" t="s">
        <v>880</v>
      </c>
      <c r="B443" t="s">
        <v>1364</v>
      </c>
      <c r="C443" s="3" t="s">
        <v>879</v>
      </c>
      <c r="D443" t="s">
        <v>1424</v>
      </c>
      <c r="E443" s="16" t="s">
        <v>1422</v>
      </c>
      <c r="F443" t="s">
        <v>3</v>
      </c>
      <c r="G443" s="91">
        <v>0</v>
      </c>
      <c r="H443" t="s">
        <v>3</v>
      </c>
      <c r="I443" s="91">
        <v>13.3</v>
      </c>
    </row>
    <row r="444" spans="1:9" ht="15">
      <c r="A444" t="s">
        <v>882</v>
      </c>
      <c r="B444" t="s">
        <v>1391</v>
      </c>
      <c r="C444" s="3" t="s">
        <v>881</v>
      </c>
      <c r="D444" t="s">
        <v>1428</v>
      </c>
      <c r="E444" s="16" t="s">
        <v>1422</v>
      </c>
      <c r="F444" t="s">
        <v>3</v>
      </c>
      <c r="G444" s="91">
        <v>0</v>
      </c>
      <c r="H444" t="s">
        <v>3</v>
      </c>
      <c r="I444" s="91">
        <v>8.3</v>
      </c>
    </row>
    <row r="445" spans="1:9" ht="15">
      <c r="A445" t="s">
        <v>884</v>
      </c>
      <c r="B445" t="s">
        <v>1398</v>
      </c>
      <c r="C445" s="3" t="s">
        <v>883</v>
      </c>
      <c r="D445" t="s">
        <v>1421</v>
      </c>
      <c r="E445" s="16" t="s">
        <v>1422</v>
      </c>
      <c r="F445" t="s">
        <v>3</v>
      </c>
      <c r="G445" s="91">
        <v>0</v>
      </c>
      <c r="H445" t="s">
        <v>3</v>
      </c>
      <c r="I445" s="91">
        <v>0</v>
      </c>
    </row>
    <row r="446" spans="1:9" ht="15">
      <c r="A446" t="s">
        <v>886</v>
      </c>
      <c r="B446" t="s">
        <v>1378</v>
      </c>
      <c r="C446" s="3" t="s">
        <v>885</v>
      </c>
      <c r="D446" t="s">
        <v>1428</v>
      </c>
      <c r="E446" s="16" t="s">
        <v>1422</v>
      </c>
      <c r="F446" t="s">
        <v>3</v>
      </c>
      <c r="G446" s="91">
        <v>3.3</v>
      </c>
      <c r="H446" t="s">
        <v>3</v>
      </c>
      <c r="I446" s="91">
        <v>0</v>
      </c>
    </row>
    <row r="447" spans="1:9" ht="15">
      <c r="A447" t="s">
        <v>888</v>
      </c>
      <c r="B447" t="s">
        <v>1408</v>
      </c>
      <c r="C447" s="3" t="s">
        <v>887</v>
      </c>
      <c r="D447" t="s">
        <v>1430</v>
      </c>
      <c r="E447" s="16" t="s">
        <v>1422</v>
      </c>
      <c r="F447" t="s">
        <v>3</v>
      </c>
      <c r="G447" s="91">
        <v>0</v>
      </c>
      <c r="H447" t="s">
        <v>3</v>
      </c>
      <c r="I447" s="91">
        <v>20</v>
      </c>
    </row>
    <row r="448" spans="1:9" ht="15">
      <c r="A448" t="s">
        <v>890</v>
      </c>
      <c r="B448" t="s">
        <v>1367</v>
      </c>
      <c r="C448" t="s">
        <v>889</v>
      </c>
      <c r="D448" t="s">
        <v>1423</v>
      </c>
      <c r="E448" s="16" t="s">
        <v>1422</v>
      </c>
      <c r="F448" t="s">
        <v>3</v>
      </c>
      <c r="G448" s="91">
        <v>3.3</v>
      </c>
      <c r="H448" t="s">
        <v>3</v>
      </c>
      <c r="I448" s="91">
        <v>13.3</v>
      </c>
    </row>
    <row r="449" spans="1:9" ht="15">
      <c r="A449" t="s">
        <v>892</v>
      </c>
      <c r="B449" t="s">
        <v>1358</v>
      </c>
      <c r="C449" s="3" t="s">
        <v>891</v>
      </c>
      <c r="D449" t="s">
        <v>1424</v>
      </c>
      <c r="E449" s="16" t="s">
        <v>1422</v>
      </c>
      <c r="F449" t="s">
        <v>3</v>
      </c>
      <c r="G449" s="91">
        <v>0</v>
      </c>
      <c r="H449" t="s">
        <v>3</v>
      </c>
      <c r="I449" s="91">
        <v>0</v>
      </c>
    </row>
    <row r="450" spans="1:9" ht="15">
      <c r="A450" t="s">
        <v>894</v>
      </c>
      <c r="B450" t="s">
        <v>1356</v>
      </c>
      <c r="C450" s="3" t="s">
        <v>893</v>
      </c>
      <c r="D450" t="s">
        <v>1423</v>
      </c>
      <c r="E450" s="16" t="s">
        <v>1422</v>
      </c>
      <c r="F450" t="s">
        <v>3</v>
      </c>
      <c r="G450" s="91">
        <v>0</v>
      </c>
      <c r="H450" t="s">
        <v>3</v>
      </c>
      <c r="I450" s="91">
        <v>5</v>
      </c>
    </row>
    <row r="451" spans="1:9" ht="15">
      <c r="A451" t="s">
        <v>896</v>
      </c>
      <c r="B451" t="s">
        <v>1369</v>
      </c>
      <c r="C451" s="3" t="s">
        <v>895</v>
      </c>
      <c r="D451" t="s">
        <v>1430</v>
      </c>
      <c r="E451" s="16" t="s">
        <v>1422</v>
      </c>
      <c r="F451" t="s">
        <v>3</v>
      </c>
      <c r="G451" s="91">
        <v>0</v>
      </c>
      <c r="H451" t="s">
        <v>3</v>
      </c>
      <c r="I451" s="91">
        <v>28.3</v>
      </c>
    </row>
    <row r="452" spans="1:9" ht="15">
      <c r="A452" t="s">
        <v>898</v>
      </c>
      <c r="B452" t="s">
        <v>1365</v>
      </c>
      <c r="C452" s="3" t="s">
        <v>897</v>
      </c>
      <c r="D452" t="s">
        <v>1428</v>
      </c>
      <c r="E452" s="16" t="s">
        <v>1422</v>
      </c>
      <c r="F452" t="s">
        <v>3</v>
      </c>
      <c r="G452" s="91">
        <v>16.7</v>
      </c>
      <c r="H452" t="s">
        <v>3</v>
      </c>
      <c r="I452" s="91">
        <v>23.3</v>
      </c>
    </row>
    <row r="453" spans="1:9" ht="15">
      <c r="A453" t="s">
        <v>900</v>
      </c>
      <c r="B453" t="s">
        <v>1398</v>
      </c>
      <c r="C453" s="3" t="s">
        <v>899</v>
      </c>
      <c r="D453" t="s">
        <v>1421</v>
      </c>
      <c r="E453" s="16" t="s">
        <v>1422</v>
      </c>
      <c r="F453" t="s">
        <v>3</v>
      </c>
      <c r="G453" s="91">
        <v>0</v>
      </c>
      <c r="H453" t="s">
        <v>3</v>
      </c>
      <c r="I453" s="91">
        <v>0</v>
      </c>
    </row>
    <row r="454" spans="1:9" ht="15">
      <c r="A454" t="s">
        <v>902</v>
      </c>
      <c r="B454" t="s">
        <v>1395</v>
      </c>
      <c r="C454" s="3" t="s">
        <v>901</v>
      </c>
      <c r="D454" t="s">
        <v>1421</v>
      </c>
      <c r="E454" s="16" t="s">
        <v>1422</v>
      </c>
      <c r="F454" t="s">
        <v>3</v>
      </c>
      <c r="G454" s="91">
        <v>3.3</v>
      </c>
      <c r="H454" t="s">
        <v>3</v>
      </c>
      <c r="I454" s="91">
        <v>0</v>
      </c>
    </row>
    <row r="455" spans="1:9" ht="15">
      <c r="A455" t="s">
        <v>926</v>
      </c>
      <c r="B455" t="s">
        <v>1357</v>
      </c>
      <c r="C455" s="3" t="s">
        <v>925</v>
      </c>
      <c r="D455" t="s">
        <v>1421</v>
      </c>
      <c r="E455" s="16" t="s">
        <v>1422</v>
      </c>
      <c r="F455" t="s">
        <v>3</v>
      </c>
      <c r="G455" s="91">
        <v>0</v>
      </c>
      <c r="H455" t="s">
        <v>3</v>
      </c>
      <c r="I455" s="91">
        <v>8.3</v>
      </c>
    </row>
    <row r="456" spans="1:9" ht="15">
      <c r="A456" t="s">
        <v>904</v>
      </c>
      <c r="B456" t="s">
        <v>1377</v>
      </c>
      <c r="C456" s="3" t="s">
        <v>903</v>
      </c>
      <c r="D456" t="s">
        <v>1429</v>
      </c>
      <c r="E456" s="16" t="s">
        <v>1422</v>
      </c>
      <c r="F456" t="s">
        <v>3</v>
      </c>
      <c r="G456" s="91">
        <v>0</v>
      </c>
      <c r="H456" t="s">
        <v>3</v>
      </c>
      <c r="I456" s="91">
        <v>25</v>
      </c>
    </row>
    <row r="457" spans="1:9" ht="15">
      <c r="A457" t="s">
        <v>906</v>
      </c>
      <c r="B457" t="s">
        <v>1366</v>
      </c>
      <c r="C457" s="3" t="s">
        <v>905</v>
      </c>
      <c r="D457" t="s">
        <v>1429</v>
      </c>
      <c r="E457" s="16" t="s">
        <v>1422</v>
      </c>
      <c r="F457" t="s">
        <v>3</v>
      </c>
      <c r="G457" s="91">
        <v>6.7</v>
      </c>
      <c r="H457" t="s">
        <v>3</v>
      </c>
      <c r="I457" s="91">
        <v>20</v>
      </c>
    </row>
    <row r="458" spans="1:9" ht="15">
      <c r="A458" t="s">
        <v>908</v>
      </c>
      <c r="B458" t="s">
        <v>1402</v>
      </c>
      <c r="C458" s="3" t="s">
        <v>907</v>
      </c>
      <c r="D458" t="s">
        <v>1426</v>
      </c>
      <c r="E458" s="16" t="s">
        <v>1422</v>
      </c>
      <c r="F458" t="s">
        <v>3</v>
      </c>
      <c r="G458" s="91">
        <v>20</v>
      </c>
      <c r="H458" t="s">
        <v>3</v>
      </c>
      <c r="I458" s="91">
        <v>0</v>
      </c>
    </row>
    <row r="459" spans="1:9" ht="15">
      <c r="A459" t="s">
        <v>910</v>
      </c>
      <c r="B459" t="s">
        <v>1382</v>
      </c>
      <c r="C459" s="3" t="s">
        <v>909</v>
      </c>
      <c r="D459" t="s">
        <v>1424</v>
      </c>
      <c r="E459" s="16" t="s">
        <v>1422</v>
      </c>
      <c r="F459" t="s">
        <v>3</v>
      </c>
      <c r="G459" s="91">
        <v>6.7</v>
      </c>
      <c r="H459" t="s">
        <v>3</v>
      </c>
      <c r="I459" s="91">
        <v>0</v>
      </c>
    </row>
    <row r="460" spans="1:9" ht="15">
      <c r="A460" t="s">
        <v>912</v>
      </c>
      <c r="B460" t="s">
        <v>1387</v>
      </c>
      <c r="C460" s="3" t="s">
        <v>911</v>
      </c>
      <c r="D460" t="s">
        <v>1427</v>
      </c>
      <c r="E460" s="16" t="s">
        <v>1422</v>
      </c>
      <c r="F460" t="s">
        <v>3</v>
      </c>
      <c r="G460" s="91">
        <v>0</v>
      </c>
      <c r="H460" t="s">
        <v>3</v>
      </c>
      <c r="I460" s="91">
        <v>5</v>
      </c>
    </row>
    <row r="461" spans="1:9" ht="15">
      <c r="A461" t="s">
        <v>914</v>
      </c>
      <c r="B461" t="s">
        <v>1366</v>
      </c>
      <c r="C461" s="3" t="s">
        <v>913</v>
      </c>
      <c r="D461" t="s">
        <v>1429</v>
      </c>
      <c r="E461" s="16" t="s">
        <v>1422</v>
      </c>
      <c r="F461" t="s">
        <v>3</v>
      </c>
      <c r="G461" s="91">
        <v>10</v>
      </c>
      <c r="H461" t="s">
        <v>5</v>
      </c>
      <c r="I461" s="91">
        <v>43.3</v>
      </c>
    </row>
    <row r="462" spans="1:9" ht="15">
      <c r="A462" t="s">
        <v>942</v>
      </c>
      <c r="B462" t="s">
        <v>1361</v>
      </c>
      <c r="C462" s="3" t="s">
        <v>941</v>
      </c>
      <c r="D462" t="s">
        <v>1426</v>
      </c>
      <c r="E462" s="16" t="s">
        <v>1422</v>
      </c>
      <c r="F462" t="s">
        <v>3</v>
      </c>
      <c r="G462" s="91">
        <v>6.7</v>
      </c>
      <c r="H462" t="s">
        <v>3</v>
      </c>
      <c r="I462" s="91">
        <v>5</v>
      </c>
    </row>
    <row r="463" spans="1:9" ht="15">
      <c r="A463" t="s">
        <v>916</v>
      </c>
      <c r="B463" t="s">
        <v>1371</v>
      </c>
      <c r="C463" s="3" t="s">
        <v>915</v>
      </c>
      <c r="D463" t="s">
        <v>1430</v>
      </c>
      <c r="E463" s="16" t="s">
        <v>1422</v>
      </c>
      <c r="F463" t="s">
        <v>3</v>
      </c>
      <c r="G463" s="91">
        <v>0</v>
      </c>
      <c r="H463" t="s">
        <v>3</v>
      </c>
      <c r="I463" s="91">
        <v>10</v>
      </c>
    </row>
    <row r="464" spans="1:9" ht="15">
      <c r="A464" t="s">
        <v>918</v>
      </c>
      <c r="B464" t="s">
        <v>1401</v>
      </c>
      <c r="C464" s="3" t="s">
        <v>917</v>
      </c>
      <c r="D464" t="s">
        <v>1430</v>
      </c>
      <c r="E464" s="16" t="s">
        <v>1422</v>
      </c>
      <c r="F464" t="s">
        <v>3</v>
      </c>
      <c r="G464" s="91">
        <v>15</v>
      </c>
      <c r="H464" t="s">
        <v>3</v>
      </c>
      <c r="I464" s="91">
        <v>5</v>
      </c>
    </row>
    <row r="465" spans="1:9" ht="15">
      <c r="A465" t="s">
        <v>920</v>
      </c>
      <c r="B465" t="s">
        <v>1369</v>
      </c>
      <c r="C465" s="3" t="s">
        <v>919</v>
      </c>
      <c r="D465" t="s">
        <v>1430</v>
      </c>
      <c r="E465" s="16" t="s">
        <v>1422</v>
      </c>
      <c r="F465" t="s">
        <v>3</v>
      </c>
      <c r="G465" s="91">
        <v>0</v>
      </c>
      <c r="H465" t="s">
        <v>5</v>
      </c>
      <c r="I465" s="91">
        <v>40</v>
      </c>
    </row>
    <row r="466" spans="1:9" ht="15">
      <c r="A466" t="s">
        <v>922</v>
      </c>
      <c r="B466" t="s">
        <v>1369</v>
      </c>
      <c r="C466" s="3" t="s">
        <v>921</v>
      </c>
      <c r="D466" t="s">
        <v>1430</v>
      </c>
      <c r="E466" s="16" t="s">
        <v>1422</v>
      </c>
      <c r="F466" t="s">
        <v>3</v>
      </c>
      <c r="G466" s="91">
        <v>0</v>
      </c>
      <c r="H466" t="s">
        <v>3</v>
      </c>
      <c r="I466" s="91">
        <v>10</v>
      </c>
    </row>
    <row r="467" spans="1:9" ht="15">
      <c r="A467" t="s">
        <v>924</v>
      </c>
      <c r="B467" t="s">
        <v>1361</v>
      </c>
      <c r="C467" s="3" t="s">
        <v>923</v>
      </c>
      <c r="D467" t="s">
        <v>1426</v>
      </c>
      <c r="E467" s="16" t="s">
        <v>1422</v>
      </c>
      <c r="F467" t="s">
        <v>3</v>
      </c>
      <c r="G467" s="91">
        <v>0</v>
      </c>
      <c r="H467" t="s">
        <v>3</v>
      </c>
      <c r="I467" s="91">
        <v>10</v>
      </c>
    </row>
    <row r="468" spans="1:9" ht="15">
      <c r="A468" t="s">
        <v>928</v>
      </c>
      <c r="B468" t="s">
        <v>1389</v>
      </c>
      <c r="C468" s="3" t="s">
        <v>927</v>
      </c>
      <c r="D468" t="s">
        <v>1426</v>
      </c>
      <c r="E468" s="16" t="s">
        <v>1422</v>
      </c>
      <c r="F468" t="s">
        <v>3</v>
      </c>
      <c r="G468" s="91">
        <v>0</v>
      </c>
      <c r="H468" t="s">
        <v>3</v>
      </c>
      <c r="I468" s="91">
        <v>10</v>
      </c>
    </row>
    <row r="469" spans="1:9" ht="15">
      <c r="A469" t="s">
        <v>930</v>
      </c>
      <c r="B469" t="s">
        <v>1406</v>
      </c>
      <c r="C469" s="3" t="s">
        <v>929</v>
      </c>
      <c r="D469" t="s">
        <v>1426</v>
      </c>
      <c r="E469" s="16" t="s">
        <v>1422</v>
      </c>
      <c r="F469" t="s">
        <v>3</v>
      </c>
      <c r="G469" s="91">
        <v>20</v>
      </c>
      <c r="H469" t="s">
        <v>3</v>
      </c>
      <c r="I469" s="91">
        <v>0</v>
      </c>
    </row>
    <row r="470" spans="1:9" ht="15">
      <c r="A470" t="s">
        <v>932</v>
      </c>
      <c r="B470" t="s">
        <v>1372</v>
      </c>
      <c r="C470" s="3" t="s">
        <v>931</v>
      </c>
      <c r="D470" t="s">
        <v>1426</v>
      </c>
      <c r="E470" s="16" t="s">
        <v>1422</v>
      </c>
      <c r="F470" t="s">
        <v>3</v>
      </c>
      <c r="G470" s="91">
        <v>0</v>
      </c>
      <c r="H470" t="s">
        <v>3</v>
      </c>
      <c r="I470" s="91">
        <v>5</v>
      </c>
    </row>
    <row r="471" spans="1:9" ht="15">
      <c r="A471" t="s">
        <v>934</v>
      </c>
      <c r="B471" t="s">
        <v>1374</v>
      </c>
      <c r="C471" s="3" t="s">
        <v>933</v>
      </c>
      <c r="D471" t="s">
        <v>1427</v>
      </c>
      <c r="E471" s="16" t="s">
        <v>1422</v>
      </c>
      <c r="F471" t="s">
        <v>3</v>
      </c>
      <c r="G471" s="91">
        <v>6.7</v>
      </c>
      <c r="H471" t="s">
        <v>3</v>
      </c>
      <c r="I471" s="91">
        <v>5</v>
      </c>
    </row>
    <row r="472" spans="1:9" ht="15">
      <c r="A472" t="s">
        <v>936</v>
      </c>
      <c r="B472" t="s">
        <v>1394</v>
      </c>
      <c r="C472" s="3" t="s">
        <v>935</v>
      </c>
      <c r="D472" t="s">
        <v>1426</v>
      </c>
      <c r="E472" s="16" t="s">
        <v>1422</v>
      </c>
      <c r="F472" t="s">
        <v>3</v>
      </c>
      <c r="G472" s="91">
        <v>20</v>
      </c>
      <c r="H472" t="s">
        <v>3</v>
      </c>
      <c r="I472" s="91">
        <v>5</v>
      </c>
    </row>
    <row r="473" spans="1:9" ht="15">
      <c r="A473" t="s">
        <v>938</v>
      </c>
      <c r="B473" t="s">
        <v>1365</v>
      </c>
      <c r="C473" s="3" t="s">
        <v>937</v>
      </c>
      <c r="D473" t="s">
        <v>1428</v>
      </c>
      <c r="E473" s="16" t="s">
        <v>1422</v>
      </c>
      <c r="F473" t="s">
        <v>3</v>
      </c>
      <c r="G473" s="91">
        <v>20</v>
      </c>
      <c r="H473" t="s">
        <v>3</v>
      </c>
      <c r="I473" s="91">
        <v>8.3</v>
      </c>
    </row>
    <row r="474" spans="1:9" ht="15">
      <c r="A474" t="s">
        <v>940</v>
      </c>
      <c r="B474" t="s">
        <v>1399</v>
      </c>
      <c r="C474" s="3" t="s">
        <v>939</v>
      </c>
      <c r="D474" t="s">
        <v>1430</v>
      </c>
      <c r="E474" s="16" t="s">
        <v>1422</v>
      </c>
      <c r="F474" t="s">
        <v>3</v>
      </c>
      <c r="G474" s="91">
        <v>0</v>
      </c>
      <c r="H474" t="s">
        <v>3</v>
      </c>
      <c r="I474" s="91">
        <v>15</v>
      </c>
    </row>
    <row r="475" spans="1:9" ht="15">
      <c r="A475" t="s">
        <v>944</v>
      </c>
      <c r="B475" t="s">
        <v>1371</v>
      </c>
      <c r="C475" s="3" t="s">
        <v>943</v>
      </c>
      <c r="D475" t="s">
        <v>1430</v>
      </c>
      <c r="E475" s="16" t="s">
        <v>1422</v>
      </c>
      <c r="F475" t="s">
        <v>3</v>
      </c>
      <c r="G475" s="91">
        <v>0</v>
      </c>
      <c r="H475" t="s">
        <v>3</v>
      </c>
      <c r="I475" s="91">
        <v>5</v>
      </c>
    </row>
    <row r="476" spans="1:9" ht="15">
      <c r="A476" t="s">
        <v>946</v>
      </c>
      <c r="B476" t="s">
        <v>1382</v>
      </c>
      <c r="C476" s="3" t="s">
        <v>945</v>
      </c>
      <c r="D476" t="s">
        <v>1424</v>
      </c>
      <c r="E476" s="16" t="s">
        <v>1422</v>
      </c>
      <c r="F476" t="s">
        <v>3</v>
      </c>
      <c r="G476" s="91">
        <v>0</v>
      </c>
      <c r="H476" t="s">
        <v>3</v>
      </c>
      <c r="I476" s="91">
        <v>28.3</v>
      </c>
    </row>
    <row r="477" spans="1:9" ht="15">
      <c r="A477" t="s">
        <v>948</v>
      </c>
      <c r="B477" t="s">
        <v>1389</v>
      </c>
      <c r="C477" s="3" t="s">
        <v>947</v>
      </c>
      <c r="D477" t="s">
        <v>1426</v>
      </c>
      <c r="E477" s="16" t="s">
        <v>1422</v>
      </c>
      <c r="F477" t="s">
        <v>3</v>
      </c>
      <c r="G477" s="91">
        <v>0</v>
      </c>
      <c r="H477" t="s">
        <v>3</v>
      </c>
      <c r="I477" s="91">
        <v>5</v>
      </c>
    </row>
    <row r="478" spans="1:9" ht="15">
      <c r="A478" t="s">
        <v>950</v>
      </c>
      <c r="B478" t="s">
        <v>1377</v>
      </c>
      <c r="C478" s="3" t="s">
        <v>949</v>
      </c>
      <c r="D478" t="s">
        <v>1429</v>
      </c>
      <c r="E478" s="16" t="s">
        <v>1422</v>
      </c>
      <c r="F478" t="s">
        <v>3</v>
      </c>
      <c r="G478" s="91">
        <v>0</v>
      </c>
      <c r="H478" t="s">
        <v>3</v>
      </c>
      <c r="I478" s="91">
        <v>10</v>
      </c>
    </row>
    <row r="479" spans="1:9" ht="15">
      <c r="A479" t="s">
        <v>952</v>
      </c>
      <c r="B479" t="s">
        <v>1377</v>
      </c>
      <c r="C479" s="3" t="s">
        <v>951</v>
      </c>
      <c r="D479" t="s">
        <v>1429</v>
      </c>
      <c r="E479" s="16" t="s">
        <v>1422</v>
      </c>
      <c r="F479" t="s">
        <v>3</v>
      </c>
      <c r="G479" s="91">
        <v>0</v>
      </c>
      <c r="H479" t="s">
        <v>3</v>
      </c>
      <c r="I479" s="91">
        <v>10</v>
      </c>
    </row>
    <row r="480" spans="1:9" ht="15">
      <c r="A480" t="s">
        <v>954</v>
      </c>
      <c r="B480" t="s">
        <v>1374</v>
      </c>
      <c r="C480" s="3" t="s">
        <v>953</v>
      </c>
      <c r="D480" t="s">
        <v>1427</v>
      </c>
      <c r="E480" s="16" t="s">
        <v>1422</v>
      </c>
      <c r="F480" t="s">
        <v>3</v>
      </c>
      <c r="G480" s="91">
        <v>0</v>
      </c>
      <c r="H480" t="s">
        <v>3</v>
      </c>
      <c r="I480" s="91">
        <v>10</v>
      </c>
    </row>
    <row r="481" spans="1:9" ht="15">
      <c r="A481" t="s">
        <v>956</v>
      </c>
      <c r="B481" t="s">
        <v>1369</v>
      </c>
      <c r="C481" s="3" t="s">
        <v>955</v>
      </c>
      <c r="D481" t="s">
        <v>1430</v>
      </c>
      <c r="E481" s="16" t="s">
        <v>1422</v>
      </c>
      <c r="F481" t="s">
        <v>3</v>
      </c>
      <c r="G481" s="91">
        <v>0</v>
      </c>
      <c r="H481" t="s">
        <v>3</v>
      </c>
      <c r="I481" s="91">
        <v>10</v>
      </c>
    </row>
    <row r="482" spans="1:9" ht="15">
      <c r="A482" t="s">
        <v>958</v>
      </c>
      <c r="B482" t="s">
        <v>1369</v>
      </c>
      <c r="C482" s="3" t="s">
        <v>957</v>
      </c>
      <c r="D482" t="s">
        <v>1430</v>
      </c>
      <c r="E482" s="16" t="s">
        <v>1422</v>
      </c>
      <c r="F482" t="s">
        <v>3</v>
      </c>
      <c r="G482" s="91">
        <v>0</v>
      </c>
      <c r="H482" t="s">
        <v>3</v>
      </c>
      <c r="I482" s="91">
        <v>15</v>
      </c>
    </row>
    <row r="483" spans="1:9" ht="15">
      <c r="A483" t="s">
        <v>960</v>
      </c>
      <c r="B483" t="s">
        <v>1396</v>
      </c>
      <c r="C483" s="3" t="s">
        <v>959</v>
      </c>
      <c r="D483" t="s">
        <v>1423</v>
      </c>
      <c r="E483" s="16" t="s">
        <v>1422</v>
      </c>
      <c r="F483" t="s">
        <v>3</v>
      </c>
      <c r="G483" s="91">
        <v>0</v>
      </c>
      <c r="H483" t="s">
        <v>3</v>
      </c>
      <c r="I483" s="91">
        <v>5</v>
      </c>
    </row>
    <row r="484" spans="1:9" ht="15">
      <c r="A484" t="s">
        <v>962</v>
      </c>
      <c r="B484" t="s">
        <v>1373</v>
      </c>
      <c r="C484" s="3" t="s">
        <v>961</v>
      </c>
      <c r="D484" t="s">
        <v>1428</v>
      </c>
      <c r="E484" s="16" t="s">
        <v>1422</v>
      </c>
      <c r="F484" t="s">
        <v>3</v>
      </c>
      <c r="G484" s="91">
        <v>20</v>
      </c>
      <c r="H484" t="s">
        <v>3</v>
      </c>
      <c r="I484" s="91">
        <v>20</v>
      </c>
    </row>
    <row r="485" spans="1:9" ht="15">
      <c r="A485" t="s">
        <v>964</v>
      </c>
      <c r="B485" t="s">
        <v>1369</v>
      </c>
      <c r="C485" s="3" t="s">
        <v>963</v>
      </c>
      <c r="D485" t="s">
        <v>1430</v>
      </c>
      <c r="E485" s="16" t="s">
        <v>1422</v>
      </c>
      <c r="F485" t="s">
        <v>3</v>
      </c>
      <c r="G485" s="91">
        <v>20</v>
      </c>
      <c r="H485" t="s">
        <v>1511</v>
      </c>
      <c r="I485" s="91">
        <v>50</v>
      </c>
    </row>
    <row r="486" spans="1:9" ht="15">
      <c r="A486" t="s">
        <v>966</v>
      </c>
      <c r="B486" t="s">
        <v>1366</v>
      </c>
      <c r="C486" s="3" t="s">
        <v>965</v>
      </c>
      <c r="D486" t="s">
        <v>1429</v>
      </c>
      <c r="E486" s="16" t="s">
        <v>1422</v>
      </c>
      <c r="F486" t="s">
        <v>3</v>
      </c>
      <c r="G486" s="91">
        <v>0</v>
      </c>
      <c r="H486" t="s">
        <v>3</v>
      </c>
      <c r="I486" s="91">
        <v>15</v>
      </c>
    </row>
    <row r="487" spans="1:9" ht="15">
      <c r="A487" t="s">
        <v>968</v>
      </c>
      <c r="B487" t="s">
        <v>1399</v>
      </c>
      <c r="C487" s="3" t="s">
        <v>967</v>
      </c>
      <c r="D487" t="s">
        <v>1430</v>
      </c>
      <c r="E487" s="16" t="s">
        <v>1422</v>
      </c>
      <c r="F487" t="s">
        <v>3</v>
      </c>
      <c r="G487" s="91">
        <v>0</v>
      </c>
      <c r="H487" t="s">
        <v>3</v>
      </c>
      <c r="I487" s="91">
        <v>8.3</v>
      </c>
    </row>
    <row r="488" spans="1:9" ht="15">
      <c r="A488" t="s">
        <v>970</v>
      </c>
      <c r="B488" t="s">
        <v>1377</v>
      </c>
      <c r="C488" s="3" t="s">
        <v>969</v>
      </c>
      <c r="D488" t="s">
        <v>1429</v>
      </c>
      <c r="E488" s="16" t="s">
        <v>1422</v>
      </c>
      <c r="F488" t="s">
        <v>3</v>
      </c>
      <c r="G488" s="91">
        <v>6.7</v>
      </c>
      <c r="H488" t="s">
        <v>3</v>
      </c>
      <c r="I488" s="91">
        <v>15</v>
      </c>
    </row>
    <row r="489" spans="1:9" ht="15">
      <c r="A489" t="s">
        <v>972</v>
      </c>
      <c r="B489" t="s">
        <v>1364</v>
      </c>
      <c r="C489" s="3" t="s">
        <v>971</v>
      </c>
      <c r="D489" t="s">
        <v>1424</v>
      </c>
      <c r="E489" s="16" t="s">
        <v>1422</v>
      </c>
      <c r="F489" t="s">
        <v>3</v>
      </c>
      <c r="G489" s="91">
        <v>0</v>
      </c>
      <c r="H489" t="s">
        <v>3</v>
      </c>
      <c r="I489" s="91">
        <v>15</v>
      </c>
    </row>
    <row r="490" spans="1:9" ht="15">
      <c r="A490" t="s">
        <v>974</v>
      </c>
      <c r="B490" t="s">
        <v>1387</v>
      </c>
      <c r="C490" s="3" t="s">
        <v>973</v>
      </c>
      <c r="D490" t="s">
        <v>1427</v>
      </c>
      <c r="E490" s="16" t="s">
        <v>1422</v>
      </c>
      <c r="F490" t="s">
        <v>3</v>
      </c>
      <c r="G490" s="91">
        <v>0</v>
      </c>
      <c r="H490" t="s">
        <v>3</v>
      </c>
      <c r="I490" s="91">
        <v>10</v>
      </c>
    </row>
    <row r="491" spans="1:9" ht="15">
      <c r="A491" t="s">
        <v>1002</v>
      </c>
      <c r="B491" t="s">
        <v>1371</v>
      </c>
      <c r="C491" s="3" t="s">
        <v>1001</v>
      </c>
      <c r="D491" t="s">
        <v>1430</v>
      </c>
      <c r="E491" s="16" t="s">
        <v>1422</v>
      </c>
      <c r="F491" t="s">
        <v>3</v>
      </c>
      <c r="G491" s="91">
        <v>16.7</v>
      </c>
      <c r="H491" t="s">
        <v>5</v>
      </c>
      <c r="I491" s="91">
        <v>41.7</v>
      </c>
    </row>
    <row r="492" spans="1:9" ht="15">
      <c r="A492" t="s">
        <v>976</v>
      </c>
      <c r="B492" t="s">
        <v>1355</v>
      </c>
      <c r="C492" s="3" t="s">
        <v>975</v>
      </c>
      <c r="D492" t="s">
        <v>1421</v>
      </c>
      <c r="E492" s="16" t="s">
        <v>1422</v>
      </c>
      <c r="F492" t="s">
        <v>3</v>
      </c>
      <c r="G492" s="91">
        <v>6.7</v>
      </c>
      <c r="H492" t="s">
        <v>3</v>
      </c>
      <c r="I492" s="91">
        <v>0</v>
      </c>
    </row>
    <row r="493" spans="1:9" ht="15">
      <c r="A493" t="s">
        <v>978</v>
      </c>
      <c r="B493" t="s">
        <v>1365</v>
      </c>
      <c r="C493" s="3" t="s">
        <v>977</v>
      </c>
      <c r="D493" t="s">
        <v>1428</v>
      </c>
      <c r="E493" s="16" t="s">
        <v>1422</v>
      </c>
      <c r="F493" t="s">
        <v>3</v>
      </c>
      <c r="G493" s="91">
        <v>0</v>
      </c>
      <c r="H493" t="s">
        <v>3</v>
      </c>
      <c r="I493" s="91">
        <v>0</v>
      </c>
    </row>
    <row r="494" spans="1:9" ht="15">
      <c r="A494" t="s">
        <v>980</v>
      </c>
      <c r="B494" t="s">
        <v>1370</v>
      </c>
      <c r="C494" s="3" t="s">
        <v>979</v>
      </c>
      <c r="D494" t="s">
        <v>1425</v>
      </c>
      <c r="E494" s="16" t="s">
        <v>1422</v>
      </c>
      <c r="F494" t="s">
        <v>3</v>
      </c>
      <c r="G494" s="91">
        <v>0</v>
      </c>
      <c r="H494" t="s">
        <v>3</v>
      </c>
      <c r="I494" s="91">
        <v>23.3</v>
      </c>
    </row>
    <row r="495" spans="1:9" ht="15">
      <c r="A495" t="s">
        <v>982</v>
      </c>
      <c r="B495" t="s">
        <v>1388</v>
      </c>
      <c r="C495" s="3" t="s">
        <v>981</v>
      </c>
      <c r="D495" t="s">
        <v>1430</v>
      </c>
      <c r="E495" s="16" t="s">
        <v>1422</v>
      </c>
      <c r="F495" t="s">
        <v>3</v>
      </c>
      <c r="G495" s="91">
        <v>0</v>
      </c>
      <c r="H495" t="s">
        <v>3</v>
      </c>
      <c r="I495" s="91">
        <v>25</v>
      </c>
    </row>
    <row r="496" spans="1:9" ht="15">
      <c r="A496" t="s">
        <v>984</v>
      </c>
      <c r="B496" t="s">
        <v>1384</v>
      </c>
      <c r="C496" s="3" t="s">
        <v>983</v>
      </c>
      <c r="D496" t="s">
        <v>1425</v>
      </c>
      <c r="E496" s="16" t="s">
        <v>1422</v>
      </c>
      <c r="F496" t="s">
        <v>3</v>
      </c>
      <c r="G496" s="91">
        <v>0</v>
      </c>
      <c r="H496" t="s">
        <v>3</v>
      </c>
      <c r="I496" s="91">
        <v>10</v>
      </c>
    </row>
    <row r="497" spans="1:9" ht="15">
      <c r="A497" t="s">
        <v>986</v>
      </c>
      <c r="B497" t="s">
        <v>1366</v>
      </c>
      <c r="C497" s="3" t="s">
        <v>985</v>
      </c>
      <c r="D497" t="s">
        <v>1429</v>
      </c>
      <c r="E497" s="16" t="s">
        <v>1422</v>
      </c>
      <c r="F497" t="s">
        <v>3</v>
      </c>
      <c r="G497" s="91">
        <v>6.7</v>
      </c>
      <c r="H497" t="s">
        <v>3</v>
      </c>
      <c r="I497" s="91">
        <v>10</v>
      </c>
    </row>
    <row r="498" spans="1:9" ht="15">
      <c r="A498" s="4" t="s">
        <v>988</v>
      </c>
      <c r="B498" t="s">
        <v>1401</v>
      </c>
      <c r="C498" s="3" t="s">
        <v>987</v>
      </c>
      <c r="D498" t="s">
        <v>1430</v>
      </c>
      <c r="E498" s="16" t="s">
        <v>1422</v>
      </c>
      <c r="F498" t="s">
        <v>3</v>
      </c>
      <c r="G498" s="91">
        <v>0</v>
      </c>
      <c r="H498" t="s">
        <v>3</v>
      </c>
      <c r="I498" s="91">
        <v>15</v>
      </c>
    </row>
    <row r="499" spans="1:9" ht="15">
      <c r="A499" t="s">
        <v>990</v>
      </c>
      <c r="B499" t="s">
        <v>1364</v>
      </c>
      <c r="C499" s="3" t="s">
        <v>989</v>
      </c>
      <c r="D499" t="s">
        <v>1424</v>
      </c>
      <c r="E499" s="16" t="s">
        <v>1422</v>
      </c>
      <c r="F499" t="s">
        <v>3</v>
      </c>
      <c r="G499" s="91">
        <v>0</v>
      </c>
      <c r="H499" t="s">
        <v>3</v>
      </c>
      <c r="I499" s="91">
        <v>0</v>
      </c>
    </row>
    <row r="500" spans="1:9" ht="15">
      <c r="A500" t="s">
        <v>992</v>
      </c>
      <c r="B500" t="s">
        <v>1359</v>
      </c>
      <c r="C500" s="3" t="s">
        <v>991</v>
      </c>
      <c r="D500" t="s">
        <v>1425</v>
      </c>
      <c r="E500" s="16" t="s">
        <v>1422</v>
      </c>
      <c r="F500" t="s">
        <v>3</v>
      </c>
      <c r="G500" s="91">
        <v>0</v>
      </c>
      <c r="H500" t="s">
        <v>3</v>
      </c>
      <c r="I500" s="91">
        <v>10</v>
      </c>
    </row>
    <row r="501" spans="1:9" ht="15">
      <c r="A501" t="s">
        <v>994</v>
      </c>
      <c r="B501" t="s">
        <v>1402</v>
      </c>
      <c r="C501" s="3" t="s">
        <v>993</v>
      </c>
      <c r="D501" t="s">
        <v>1426</v>
      </c>
      <c r="E501" s="16" t="s">
        <v>1422</v>
      </c>
      <c r="F501" t="s">
        <v>3</v>
      </c>
      <c r="G501" s="91">
        <v>10</v>
      </c>
      <c r="H501" t="s">
        <v>3</v>
      </c>
      <c r="I501" s="91">
        <v>0</v>
      </c>
    </row>
    <row r="502" spans="1:9" ht="15">
      <c r="A502" t="s">
        <v>996</v>
      </c>
      <c r="B502" t="s">
        <v>1371</v>
      </c>
      <c r="C502" s="3" t="s">
        <v>995</v>
      </c>
      <c r="D502" t="s">
        <v>1430</v>
      </c>
      <c r="E502" s="16" t="s">
        <v>1422</v>
      </c>
      <c r="F502" t="s">
        <v>3</v>
      </c>
      <c r="G502" s="91">
        <v>0</v>
      </c>
      <c r="H502" t="s">
        <v>3</v>
      </c>
      <c r="I502" s="91">
        <v>5</v>
      </c>
    </row>
    <row r="503" spans="1:9" ht="15">
      <c r="A503" t="s">
        <v>998</v>
      </c>
      <c r="B503" t="s">
        <v>1356</v>
      </c>
      <c r="C503" s="3" t="s">
        <v>997</v>
      </c>
      <c r="D503" t="s">
        <v>1423</v>
      </c>
      <c r="E503" s="16" t="s">
        <v>1422</v>
      </c>
      <c r="F503" t="s">
        <v>3</v>
      </c>
      <c r="G503" s="91">
        <v>0</v>
      </c>
      <c r="H503" t="s">
        <v>3</v>
      </c>
      <c r="I503" s="91">
        <v>18.3</v>
      </c>
    </row>
    <row r="504" spans="1:9" ht="15">
      <c r="A504" t="s">
        <v>1000</v>
      </c>
      <c r="B504" t="s">
        <v>1366</v>
      </c>
      <c r="C504" s="3" t="s">
        <v>999</v>
      </c>
      <c r="D504" t="s">
        <v>1429</v>
      </c>
      <c r="E504" s="16" t="s">
        <v>1422</v>
      </c>
      <c r="F504" t="s">
        <v>3</v>
      </c>
      <c r="G504" s="91">
        <v>0</v>
      </c>
      <c r="H504" t="s">
        <v>3</v>
      </c>
      <c r="I504" s="91">
        <v>20</v>
      </c>
    </row>
    <row r="505" spans="1:9" ht="15">
      <c r="A505" t="s">
        <v>1032</v>
      </c>
      <c r="B505" t="s">
        <v>1375</v>
      </c>
      <c r="C505" s="3" t="s">
        <v>1031</v>
      </c>
      <c r="D505" t="s">
        <v>1425</v>
      </c>
      <c r="E505" s="16" t="s">
        <v>1422</v>
      </c>
      <c r="F505" t="s">
        <v>3</v>
      </c>
      <c r="G505" s="91">
        <v>15</v>
      </c>
      <c r="H505" t="s">
        <v>5</v>
      </c>
      <c r="I505" s="91">
        <v>41.7</v>
      </c>
    </row>
    <row r="506" spans="1:9" ht="15">
      <c r="A506" t="s">
        <v>1004</v>
      </c>
      <c r="B506" t="s">
        <v>1371</v>
      </c>
      <c r="C506" s="3" t="s">
        <v>1003</v>
      </c>
      <c r="D506" t="s">
        <v>1430</v>
      </c>
      <c r="E506" s="16" t="s">
        <v>1422</v>
      </c>
      <c r="F506" t="s">
        <v>3</v>
      </c>
      <c r="G506" s="91">
        <v>0</v>
      </c>
      <c r="H506" t="s">
        <v>3</v>
      </c>
      <c r="I506" s="91">
        <v>5</v>
      </c>
    </row>
    <row r="507" spans="1:9" ht="15">
      <c r="A507" t="s">
        <v>1006</v>
      </c>
      <c r="B507" t="s">
        <v>1398</v>
      </c>
      <c r="C507" s="3" t="s">
        <v>1005</v>
      </c>
      <c r="D507" t="s">
        <v>1421</v>
      </c>
      <c r="E507" s="16" t="s">
        <v>1422</v>
      </c>
      <c r="F507" t="s">
        <v>3</v>
      </c>
      <c r="G507" s="91">
        <v>0</v>
      </c>
      <c r="H507" t="s">
        <v>3</v>
      </c>
      <c r="I507" s="91">
        <v>8.3</v>
      </c>
    </row>
    <row r="508" spans="1:9" ht="15">
      <c r="A508" t="s">
        <v>1008</v>
      </c>
      <c r="B508" t="s">
        <v>1382</v>
      </c>
      <c r="C508" s="3" t="s">
        <v>1007</v>
      </c>
      <c r="D508" t="s">
        <v>1424</v>
      </c>
      <c r="E508" s="16" t="s">
        <v>1422</v>
      </c>
      <c r="F508" t="s">
        <v>3</v>
      </c>
      <c r="G508" s="91">
        <v>0</v>
      </c>
      <c r="H508" t="s">
        <v>3</v>
      </c>
      <c r="I508" s="91">
        <v>26.7</v>
      </c>
    </row>
    <row r="509" spans="1:9" ht="15">
      <c r="A509" t="s">
        <v>1010</v>
      </c>
      <c r="B509" t="s">
        <v>1366</v>
      </c>
      <c r="C509" s="3" t="s">
        <v>1009</v>
      </c>
      <c r="D509" t="s">
        <v>1429</v>
      </c>
      <c r="E509" s="16" t="s">
        <v>1422</v>
      </c>
      <c r="F509" t="s">
        <v>3</v>
      </c>
      <c r="G509" s="91">
        <v>0</v>
      </c>
      <c r="H509" t="s">
        <v>1511</v>
      </c>
      <c r="I509" s="91">
        <v>53.3</v>
      </c>
    </row>
    <row r="510" spans="1:9" ht="15">
      <c r="A510" t="s">
        <v>1012</v>
      </c>
      <c r="B510" t="s">
        <v>1377</v>
      </c>
      <c r="C510" s="3" t="s">
        <v>1011</v>
      </c>
      <c r="D510" t="s">
        <v>1429</v>
      </c>
      <c r="E510" s="16" t="s">
        <v>1422</v>
      </c>
      <c r="F510" t="s">
        <v>3</v>
      </c>
      <c r="G510" s="91">
        <v>3.3</v>
      </c>
      <c r="H510" t="s">
        <v>3</v>
      </c>
      <c r="I510" s="91">
        <v>5</v>
      </c>
    </row>
    <row r="511" spans="1:9" ht="15">
      <c r="A511" t="s">
        <v>1014</v>
      </c>
      <c r="B511" t="s">
        <v>1366</v>
      </c>
      <c r="C511" s="3" t="s">
        <v>1013</v>
      </c>
      <c r="D511" t="s">
        <v>1429</v>
      </c>
      <c r="E511" s="16" t="s">
        <v>1422</v>
      </c>
      <c r="F511" t="s">
        <v>3</v>
      </c>
      <c r="G511" s="91">
        <v>0</v>
      </c>
      <c r="H511" t="s">
        <v>3</v>
      </c>
      <c r="I511" s="91">
        <v>15</v>
      </c>
    </row>
    <row r="512" spans="1:9" ht="15">
      <c r="A512" t="s">
        <v>1048</v>
      </c>
      <c r="B512" t="s">
        <v>1356</v>
      </c>
      <c r="C512" s="3" t="s">
        <v>1047</v>
      </c>
      <c r="D512" t="s">
        <v>1423</v>
      </c>
      <c r="E512" s="16" t="s">
        <v>1422</v>
      </c>
      <c r="F512" t="s">
        <v>3</v>
      </c>
      <c r="G512" s="91">
        <v>0</v>
      </c>
      <c r="H512" t="s">
        <v>3</v>
      </c>
      <c r="I512" s="91">
        <v>23.3</v>
      </c>
    </row>
    <row r="513" spans="1:9" ht="15">
      <c r="A513" t="s">
        <v>1016</v>
      </c>
      <c r="B513" t="s">
        <v>1412</v>
      </c>
      <c r="C513" s="3" t="s">
        <v>1015</v>
      </c>
      <c r="D513" t="s">
        <v>1426</v>
      </c>
      <c r="E513" s="16" t="s">
        <v>1422</v>
      </c>
      <c r="F513" t="s">
        <v>3</v>
      </c>
      <c r="G513" s="91">
        <v>10</v>
      </c>
      <c r="H513" t="s">
        <v>3</v>
      </c>
      <c r="I513" s="91">
        <v>8.3</v>
      </c>
    </row>
    <row r="514" spans="1:9" ht="15">
      <c r="A514" t="s">
        <v>1018</v>
      </c>
      <c r="B514" t="s">
        <v>1408</v>
      </c>
      <c r="C514" s="3" t="s">
        <v>1017</v>
      </c>
      <c r="D514" t="s">
        <v>1430</v>
      </c>
      <c r="E514" s="16" t="s">
        <v>1422</v>
      </c>
      <c r="F514" t="s">
        <v>3</v>
      </c>
      <c r="G514" s="91">
        <v>3.3</v>
      </c>
      <c r="H514" t="s">
        <v>3</v>
      </c>
      <c r="I514" s="91">
        <v>0</v>
      </c>
    </row>
    <row r="515" spans="1:9" ht="15">
      <c r="A515" t="s">
        <v>1020</v>
      </c>
      <c r="B515" t="s">
        <v>1377</v>
      </c>
      <c r="C515" s="3" t="s">
        <v>1019</v>
      </c>
      <c r="D515" t="s">
        <v>1429</v>
      </c>
      <c r="E515" s="16" t="s">
        <v>1422</v>
      </c>
      <c r="F515" t="s">
        <v>3</v>
      </c>
      <c r="G515" s="91">
        <v>20</v>
      </c>
      <c r="H515" t="s">
        <v>5</v>
      </c>
      <c r="I515" s="91">
        <v>36.7</v>
      </c>
    </row>
    <row r="516" spans="1:9" ht="15">
      <c r="A516" t="s">
        <v>1058</v>
      </c>
      <c r="B516" t="s">
        <v>1407</v>
      </c>
      <c r="C516" s="3" t="s">
        <v>1057</v>
      </c>
      <c r="D516" t="s">
        <v>1430</v>
      </c>
      <c r="E516" s="16" t="s">
        <v>1422</v>
      </c>
      <c r="F516" t="s">
        <v>1</v>
      </c>
      <c r="G516" s="91">
        <v>51.7</v>
      </c>
      <c r="H516" t="s">
        <v>3</v>
      </c>
      <c r="I516" s="91">
        <v>10</v>
      </c>
    </row>
    <row r="517" spans="1:9" ht="15">
      <c r="A517" t="s">
        <v>1022</v>
      </c>
      <c r="B517" t="s">
        <v>1377</v>
      </c>
      <c r="C517" s="3" t="s">
        <v>1021</v>
      </c>
      <c r="D517" t="s">
        <v>1429</v>
      </c>
      <c r="E517" s="16" t="s">
        <v>1422</v>
      </c>
      <c r="F517" t="s">
        <v>3</v>
      </c>
      <c r="G517" s="91">
        <v>13.3</v>
      </c>
      <c r="H517" t="s">
        <v>3</v>
      </c>
      <c r="I517" s="91">
        <v>5</v>
      </c>
    </row>
    <row r="518" spans="1:9" ht="15">
      <c r="A518" t="s">
        <v>1024</v>
      </c>
      <c r="B518" t="s">
        <v>1405</v>
      </c>
      <c r="C518" s="3" t="s">
        <v>1023</v>
      </c>
      <c r="D518" t="s">
        <v>1425</v>
      </c>
      <c r="E518" s="16" t="s">
        <v>1422</v>
      </c>
      <c r="F518" t="s">
        <v>3</v>
      </c>
      <c r="G518" s="91">
        <v>3.3</v>
      </c>
      <c r="H518" t="s">
        <v>3</v>
      </c>
      <c r="I518" s="91">
        <v>15</v>
      </c>
    </row>
    <row r="519" spans="1:9" ht="15">
      <c r="A519" t="s">
        <v>1026</v>
      </c>
      <c r="B519" t="s">
        <v>1368</v>
      </c>
      <c r="C519" s="3" t="s">
        <v>1025</v>
      </c>
      <c r="D519" t="s">
        <v>1421</v>
      </c>
      <c r="E519" s="16" t="s">
        <v>1422</v>
      </c>
      <c r="F519" t="s">
        <v>3</v>
      </c>
      <c r="G519" s="91">
        <v>0</v>
      </c>
      <c r="H519" t="s">
        <v>3</v>
      </c>
      <c r="I519" s="91">
        <v>5</v>
      </c>
    </row>
    <row r="520" spans="1:9" ht="15">
      <c r="A520" t="s">
        <v>1028</v>
      </c>
      <c r="B520" t="s">
        <v>1380</v>
      </c>
      <c r="C520" s="3" t="s">
        <v>1027</v>
      </c>
      <c r="D520" t="s">
        <v>1424</v>
      </c>
      <c r="E520" s="16" t="s">
        <v>1422</v>
      </c>
      <c r="F520" t="s">
        <v>3</v>
      </c>
      <c r="G520" s="91">
        <v>0</v>
      </c>
      <c r="H520" t="s">
        <v>3</v>
      </c>
      <c r="I520" s="91">
        <v>15</v>
      </c>
    </row>
    <row r="521" spans="1:9" ht="15">
      <c r="A521" t="s">
        <v>1030</v>
      </c>
      <c r="B521" t="s">
        <v>1389</v>
      </c>
      <c r="C521" s="3" t="s">
        <v>1029</v>
      </c>
      <c r="D521" t="s">
        <v>1426</v>
      </c>
      <c r="E521" s="16" t="s">
        <v>1422</v>
      </c>
      <c r="F521" t="s">
        <v>3</v>
      </c>
      <c r="G521" s="91">
        <v>0</v>
      </c>
      <c r="H521" t="s">
        <v>3</v>
      </c>
      <c r="I521" s="91">
        <v>10</v>
      </c>
    </row>
    <row r="522" spans="1:9" ht="15">
      <c r="A522" t="s">
        <v>1034</v>
      </c>
      <c r="B522" t="s">
        <v>1369</v>
      </c>
      <c r="C522" s="3" t="s">
        <v>1033</v>
      </c>
      <c r="D522" t="s">
        <v>1430</v>
      </c>
      <c r="E522" s="16" t="s">
        <v>1422</v>
      </c>
      <c r="F522" t="s">
        <v>3</v>
      </c>
      <c r="G522" s="91">
        <v>0</v>
      </c>
      <c r="H522" t="s">
        <v>3</v>
      </c>
      <c r="I522" s="91">
        <v>5</v>
      </c>
    </row>
    <row r="523" spans="1:9" ht="15">
      <c r="A523" t="s">
        <v>1036</v>
      </c>
      <c r="B523" t="s">
        <v>1369</v>
      </c>
      <c r="C523" s="3" t="s">
        <v>1035</v>
      </c>
      <c r="D523" t="s">
        <v>1430</v>
      </c>
      <c r="E523" s="16" t="s">
        <v>1422</v>
      </c>
      <c r="F523" t="s">
        <v>3</v>
      </c>
      <c r="G523" s="91">
        <v>0</v>
      </c>
      <c r="H523" t="s">
        <v>3</v>
      </c>
      <c r="I523" s="91">
        <v>10</v>
      </c>
    </row>
    <row r="524" spans="1:9" ht="15">
      <c r="A524" t="s">
        <v>1038</v>
      </c>
      <c r="B524" t="s">
        <v>1366</v>
      </c>
      <c r="C524" s="3" t="s">
        <v>1037</v>
      </c>
      <c r="D524" t="s">
        <v>1429</v>
      </c>
      <c r="E524" s="16" t="s">
        <v>1422</v>
      </c>
      <c r="F524" t="s">
        <v>3</v>
      </c>
      <c r="G524" s="91">
        <v>0</v>
      </c>
      <c r="H524" t="s">
        <v>3</v>
      </c>
      <c r="I524" s="91">
        <v>15</v>
      </c>
    </row>
    <row r="525" spans="1:9" ht="15">
      <c r="A525" t="s">
        <v>1040</v>
      </c>
      <c r="B525" t="s">
        <v>1362</v>
      </c>
      <c r="C525" s="3" t="s">
        <v>1039</v>
      </c>
      <c r="D525" t="s">
        <v>1427</v>
      </c>
      <c r="E525" s="16" t="s">
        <v>1422</v>
      </c>
      <c r="F525" t="s">
        <v>3</v>
      </c>
      <c r="G525" s="91">
        <v>0</v>
      </c>
      <c r="H525" t="s">
        <v>3</v>
      </c>
      <c r="I525" s="91">
        <v>10</v>
      </c>
    </row>
    <row r="526" spans="1:9" ht="15">
      <c r="A526" t="s">
        <v>1042</v>
      </c>
      <c r="B526" t="s">
        <v>1366</v>
      </c>
      <c r="C526" s="3" t="s">
        <v>1041</v>
      </c>
      <c r="D526" t="s">
        <v>1429</v>
      </c>
      <c r="E526" s="16" t="s">
        <v>1422</v>
      </c>
      <c r="F526" t="s">
        <v>3</v>
      </c>
      <c r="G526" s="91">
        <v>0</v>
      </c>
      <c r="H526" t="s">
        <v>3</v>
      </c>
      <c r="I526" s="91">
        <v>20</v>
      </c>
    </row>
    <row r="527" spans="1:9" ht="15">
      <c r="A527" t="s">
        <v>1044</v>
      </c>
      <c r="B527" t="s">
        <v>1366</v>
      </c>
      <c r="C527" s="3" t="s">
        <v>1043</v>
      </c>
      <c r="D527" t="s">
        <v>1429</v>
      </c>
      <c r="E527" s="16" t="s">
        <v>1422</v>
      </c>
      <c r="F527" t="s">
        <v>3</v>
      </c>
      <c r="G527" s="91">
        <v>20</v>
      </c>
      <c r="H527" t="s">
        <v>3</v>
      </c>
      <c r="I527" s="91">
        <v>15</v>
      </c>
    </row>
    <row r="528" spans="1:9" ht="15">
      <c r="A528" t="s">
        <v>1046</v>
      </c>
      <c r="B528" t="s">
        <v>1392</v>
      </c>
      <c r="C528" s="3" t="s">
        <v>1045</v>
      </c>
      <c r="D528" t="s">
        <v>1427</v>
      </c>
      <c r="E528" s="16" t="s">
        <v>1422</v>
      </c>
      <c r="F528" t="s">
        <v>3</v>
      </c>
      <c r="G528" s="91">
        <v>6.7</v>
      </c>
      <c r="H528" t="s">
        <v>3</v>
      </c>
      <c r="I528" s="91">
        <v>23.3</v>
      </c>
    </row>
    <row r="529" spans="1:9" ht="15">
      <c r="A529" t="s">
        <v>1050</v>
      </c>
      <c r="B529" t="s">
        <v>1364</v>
      </c>
      <c r="C529" s="3" t="s">
        <v>1049</v>
      </c>
      <c r="D529" t="s">
        <v>1424</v>
      </c>
      <c r="E529" s="16" t="s">
        <v>1422</v>
      </c>
      <c r="F529" t="s">
        <v>3</v>
      </c>
      <c r="G529" s="91">
        <v>0</v>
      </c>
      <c r="H529" t="s">
        <v>3</v>
      </c>
      <c r="I529" s="91">
        <v>16.7</v>
      </c>
    </row>
    <row r="530" spans="1:9" ht="15">
      <c r="A530" t="s">
        <v>1052</v>
      </c>
      <c r="B530" t="s">
        <v>1370</v>
      </c>
      <c r="C530" s="3" t="s">
        <v>1051</v>
      </c>
      <c r="D530" t="s">
        <v>1425</v>
      </c>
      <c r="E530" s="16" t="s">
        <v>1422</v>
      </c>
      <c r="F530" t="s">
        <v>3</v>
      </c>
      <c r="G530" s="91">
        <v>6.7</v>
      </c>
      <c r="H530" t="s">
        <v>3</v>
      </c>
      <c r="I530" s="91">
        <v>5</v>
      </c>
    </row>
    <row r="531" spans="1:9" ht="15">
      <c r="A531" t="s">
        <v>1054</v>
      </c>
      <c r="B531" t="s">
        <v>1392</v>
      </c>
      <c r="C531" s="3" t="s">
        <v>1053</v>
      </c>
      <c r="D531" t="s">
        <v>1427</v>
      </c>
      <c r="E531" s="16" t="s">
        <v>1422</v>
      </c>
      <c r="F531" t="s">
        <v>3</v>
      </c>
      <c r="G531" s="91">
        <v>10</v>
      </c>
      <c r="H531" t="s">
        <v>5</v>
      </c>
      <c r="I531" s="91">
        <v>35</v>
      </c>
    </row>
    <row r="532" spans="1:9" ht="15">
      <c r="A532" t="s">
        <v>1056</v>
      </c>
      <c r="B532" t="s">
        <v>1365</v>
      </c>
      <c r="C532" s="3" t="s">
        <v>1055</v>
      </c>
      <c r="D532" t="s">
        <v>1428</v>
      </c>
      <c r="E532" s="16" t="s">
        <v>1422</v>
      </c>
      <c r="F532" t="s">
        <v>3</v>
      </c>
      <c r="G532" s="91">
        <v>0</v>
      </c>
      <c r="H532" t="s">
        <v>3</v>
      </c>
      <c r="I532" s="91">
        <v>5</v>
      </c>
    </row>
    <row r="533" spans="1:9" ht="15">
      <c r="A533" t="s">
        <v>1060</v>
      </c>
      <c r="B533" t="s">
        <v>1374</v>
      </c>
      <c r="C533" s="3" t="s">
        <v>1059</v>
      </c>
      <c r="D533" t="s">
        <v>1427</v>
      </c>
      <c r="E533" s="16" t="s">
        <v>1422</v>
      </c>
      <c r="F533" t="s">
        <v>3</v>
      </c>
      <c r="G533" s="91">
        <v>0</v>
      </c>
      <c r="H533" t="s">
        <v>3</v>
      </c>
      <c r="I533" s="91">
        <v>15</v>
      </c>
    </row>
    <row r="534" spans="1:9" ht="15">
      <c r="A534" t="s">
        <v>1062</v>
      </c>
      <c r="B534" t="s">
        <v>1392</v>
      </c>
      <c r="C534" s="3" t="s">
        <v>1061</v>
      </c>
      <c r="D534" t="s">
        <v>1427</v>
      </c>
      <c r="E534" s="16" t="s">
        <v>1422</v>
      </c>
      <c r="F534" t="s">
        <v>3</v>
      </c>
      <c r="G534" s="91">
        <v>0</v>
      </c>
      <c r="H534" t="s">
        <v>3</v>
      </c>
      <c r="I534" s="91">
        <v>10</v>
      </c>
    </row>
    <row r="535" spans="1:9" ht="15">
      <c r="A535" t="s">
        <v>1064</v>
      </c>
      <c r="B535" t="s">
        <v>1379</v>
      </c>
      <c r="C535" s="3" t="s">
        <v>1063</v>
      </c>
      <c r="D535" t="s">
        <v>1425</v>
      </c>
      <c r="E535" s="16" t="s">
        <v>1422</v>
      </c>
      <c r="F535" t="s">
        <v>3</v>
      </c>
      <c r="G535" s="91">
        <v>0</v>
      </c>
      <c r="H535" t="s">
        <v>3</v>
      </c>
      <c r="I535" s="91">
        <v>0</v>
      </c>
    </row>
    <row r="536" spans="1:9" ht="15">
      <c r="A536" t="s">
        <v>1066</v>
      </c>
      <c r="B536" t="s">
        <v>1408</v>
      </c>
      <c r="C536" s="3" t="s">
        <v>1065</v>
      </c>
      <c r="D536" t="s">
        <v>1430</v>
      </c>
      <c r="E536" s="16" t="s">
        <v>1422</v>
      </c>
      <c r="F536" t="s">
        <v>3</v>
      </c>
      <c r="G536" s="91">
        <v>10</v>
      </c>
      <c r="H536" t="s">
        <v>3</v>
      </c>
      <c r="I536" s="91">
        <v>10</v>
      </c>
    </row>
    <row r="537" spans="1:9" ht="15">
      <c r="A537" t="s">
        <v>1102</v>
      </c>
      <c r="B537" t="s">
        <v>1356</v>
      </c>
      <c r="C537" s="3" t="s">
        <v>1101</v>
      </c>
      <c r="D537" t="s">
        <v>1423</v>
      </c>
      <c r="E537" s="16" t="s">
        <v>1422</v>
      </c>
      <c r="F537" t="s">
        <v>3</v>
      </c>
      <c r="G537" s="91">
        <v>3.3</v>
      </c>
      <c r="H537" t="s">
        <v>3</v>
      </c>
      <c r="I537" s="91">
        <v>5</v>
      </c>
    </row>
    <row r="538" spans="1:9" ht="15">
      <c r="A538" t="s">
        <v>1068</v>
      </c>
      <c r="B538" t="s">
        <v>1366</v>
      </c>
      <c r="C538" s="3" t="s">
        <v>1067</v>
      </c>
      <c r="D538" t="s">
        <v>1429</v>
      </c>
      <c r="E538" s="16" t="s">
        <v>1422</v>
      </c>
      <c r="F538" t="s">
        <v>3</v>
      </c>
      <c r="G538" s="91">
        <v>0</v>
      </c>
      <c r="H538" t="s">
        <v>3</v>
      </c>
      <c r="I538" s="91">
        <v>0</v>
      </c>
    </row>
    <row r="539" spans="1:9" ht="15">
      <c r="A539" t="s">
        <v>1070</v>
      </c>
      <c r="B539" t="s">
        <v>1369</v>
      </c>
      <c r="C539" s="3" t="s">
        <v>1069</v>
      </c>
      <c r="D539" t="s">
        <v>1430</v>
      </c>
      <c r="E539" s="16" t="s">
        <v>1422</v>
      </c>
      <c r="F539" t="s">
        <v>3</v>
      </c>
      <c r="G539" s="91">
        <v>0</v>
      </c>
      <c r="H539" t="s">
        <v>3</v>
      </c>
      <c r="I539" s="91">
        <v>5</v>
      </c>
    </row>
    <row r="540" spans="1:9" ht="15">
      <c r="A540" t="s">
        <v>1072</v>
      </c>
      <c r="B540" t="s">
        <v>1405</v>
      </c>
      <c r="C540" s="3" t="s">
        <v>1071</v>
      </c>
      <c r="D540" t="s">
        <v>1425</v>
      </c>
      <c r="E540" s="16" t="s">
        <v>1422</v>
      </c>
      <c r="F540" t="s">
        <v>3</v>
      </c>
      <c r="G540" s="91">
        <v>0</v>
      </c>
      <c r="H540" t="s">
        <v>3</v>
      </c>
      <c r="I540" s="91">
        <v>0</v>
      </c>
    </row>
    <row r="541" spans="1:9" ht="15">
      <c r="A541" t="s">
        <v>1074</v>
      </c>
      <c r="B541" t="s">
        <v>1405</v>
      </c>
      <c r="C541" s="3" t="s">
        <v>1073</v>
      </c>
      <c r="D541" t="s">
        <v>1425</v>
      </c>
      <c r="E541" s="16" t="s">
        <v>1422</v>
      </c>
      <c r="F541" t="s">
        <v>3</v>
      </c>
      <c r="G541" s="91">
        <v>10</v>
      </c>
      <c r="H541" t="s">
        <v>1511</v>
      </c>
      <c r="I541" s="91">
        <v>50</v>
      </c>
    </row>
    <row r="542" spans="1:9" ht="15">
      <c r="A542" t="s">
        <v>1076</v>
      </c>
      <c r="B542" t="s">
        <v>1398</v>
      </c>
      <c r="C542" s="3" t="s">
        <v>1075</v>
      </c>
      <c r="D542" t="s">
        <v>1421</v>
      </c>
      <c r="E542" s="16" t="s">
        <v>1422</v>
      </c>
      <c r="F542" t="s">
        <v>3</v>
      </c>
      <c r="G542" s="91">
        <v>0</v>
      </c>
      <c r="H542" t="s">
        <v>3</v>
      </c>
      <c r="I542" s="91">
        <v>25</v>
      </c>
    </row>
    <row r="543" spans="1:9" ht="15">
      <c r="A543" t="s">
        <v>1078</v>
      </c>
      <c r="B543" t="s">
        <v>1375</v>
      </c>
      <c r="C543" s="3" t="s">
        <v>1077</v>
      </c>
      <c r="D543" t="s">
        <v>1425</v>
      </c>
      <c r="E543" s="16" t="s">
        <v>1422</v>
      </c>
      <c r="F543" t="s">
        <v>3</v>
      </c>
      <c r="G543" s="91">
        <v>0</v>
      </c>
      <c r="H543" t="s">
        <v>3</v>
      </c>
      <c r="I543" s="91">
        <v>0</v>
      </c>
    </row>
    <row r="544" spans="1:9" ht="15">
      <c r="A544" t="s">
        <v>1080</v>
      </c>
      <c r="B544" t="s">
        <v>1403</v>
      </c>
      <c r="C544" s="3" t="s">
        <v>1079</v>
      </c>
      <c r="D544" t="s">
        <v>1423</v>
      </c>
      <c r="E544" s="16" t="s">
        <v>1422</v>
      </c>
      <c r="F544" t="s">
        <v>3</v>
      </c>
      <c r="G544" s="91">
        <v>3.3</v>
      </c>
      <c r="H544" t="s">
        <v>3</v>
      </c>
      <c r="I544" s="91">
        <v>20</v>
      </c>
    </row>
    <row r="545" spans="1:9" ht="15">
      <c r="A545" t="s">
        <v>1082</v>
      </c>
      <c r="B545" t="s">
        <v>1386</v>
      </c>
      <c r="C545" s="3" t="s">
        <v>1081</v>
      </c>
      <c r="D545" t="s">
        <v>1427</v>
      </c>
      <c r="E545" s="16" t="s">
        <v>1422</v>
      </c>
      <c r="F545" t="s">
        <v>3</v>
      </c>
      <c r="G545" s="91">
        <v>6.7</v>
      </c>
      <c r="H545" t="s">
        <v>3</v>
      </c>
      <c r="I545" s="91">
        <v>8.3</v>
      </c>
    </row>
    <row r="546" spans="1:9" ht="15">
      <c r="A546" t="s">
        <v>1084</v>
      </c>
      <c r="B546" t="s">
        <v>1379</v>
      </c>
      <c r="C546" s="3" t="s">
        <v>1083</v>
      </c>
      <c r="D546" t="s">
        <v>1425</v>
      </c>
      <c r="E546" s="16" t="s">
        <v>1422</v>
      </c>
      <c r="F546" t="s">
        <v>3</v>
      </c>
      <c r="G546" s="91">
        <v>0</v>
      </c>
      <c r="H546" t="s">
        <v>3</v>
      </c>
      <c r="I546" s="91">
        <v>0</v>
      </c>
    </row>
    <row r="547" spans="1:9" ht="15">
      <c r="A547" t="s">
        <v>1086</v>
      </c>
      <c r="B547" t="s">
        <v>1363</v>
      </c>
      <c r="C547" s="3" t="s">
        <v>1085</v>
      </c>
      <c r="D547" t="s">
        <v>1424</v>
      </c>
      <c r="E547" s="16" t="s">
        <v>1422</v>
      </c>
      <c r="F547" t="s">
        <v>3</v>
      </c>
      <c r="G547" s="91">
        <v>0</v>
      </c>
      <c r="H547" t="s">
        <v>3</v>
      </c>
      <c r="I547" s="91">
        <v>18.3</v>
      </c>
    </row>
    <row r="548" spans="1:9" ht="15">
      <c r="A548" t="s">
        <v>1088</v>
      </c>
      <c r="B548" t="s">
        <v>1405</v>
      </c>
      <c r="C548" s="3" t="s">
        <v>1087</v>
      </c>
      <c r="D548" t="s">
        <v>1425</v>
      </c>
      <c r="E548" s="16" t="s">
        <v>1422</v>
      </c>
      <c r="F548" t="s">
        <v>3</v>
      </c>
      <c r="G548" s="91">
        <v>0</v>
      </c>
      <c r="H548" t="s">
        <v>3</v>
      </c>
      <c r="I548" s="91">
        <v>20</v>
      </c>
    </row>
    <row r="549" spans="1:9" ht="15">
      <c r="A549" t="s">
        <v>1090</v>
      </c>
      <c r="B549" t="s">
        <v>1377</v>
      </c>
      <c r="C549" s="3" t="s">
        <v>1089</v>
      </c>
      <c r="D549" t="s">
        <v>1429</v>
      </c>
      <c r="E549" s="16" t="s">
        <v>1422</v>
      </c>
      <c r="F549" t="s">
        <v>3</v>
      </c>
      <c r="G549" s="91">
        <v>0</v>
      </c>
      <c r="H549" t="s">
        <v>3</v>
      </c>
      <c r="I549" s="91">
        <v>15</v>
      </c>
    </row>
    <row r="550" spans="1:9" ht="15">
      <c r="A550" t="s">
        <v>1092</v>
      </c>
      <c r="B550" t="s">
        <v>1412</v>
      </c>
      <c r="C550" s="3" t="s">
        <v>1091</v>
      </c>
      <c r="D550" t="s">
        <v>1426</v>
      </c>
      <c r="E550" s="16" t="s">
        <v>1422</v>
      </c>
      <c r="F550" t="s">
        <v>3</v>
      </c>
      <c r="G550" s="91">
        <v>20</v>
      </c>
      <c r="H550" t="s">
        <v>3</v>
      </c>
      <c r="I550" s="91">
        <v>5</v>
      </c>
    </row>
    <row r="551" spans="1:9" ht="15">
      <c r="A551" t="s">
        <v>1094</v>
      </c>
      <c r="B551" t="s">
        <v>1377</v>
      </c>
      <c r="C551" s="3" t="s">
        <v>1093</v>
      </c>
      <c r="D551" t="s">
        <v>1429</v>
      </c>
      <c r="E551" s="16" t="s">
        <v>1422</v>
      </c>
      <c r="F551" t="s">
        <v>3</v>
      </c>
      <c r="G551" s="91">
        <v>0</v>
      </c>
      <c r="H551" t="s">
        <v>3</v>
      </c>
      <c r="I551" s="91">
        <v>20</v>
      </c>
    </row>
    <row r="552" spans="1:9" ht="15">
      <c r="A552" t="s">
        <v>1096</v>
      </c>
      <c r="B552" t="s">
        <v>1403</v>
      </c>
      <c r="C552" s="3" t="s">
        <v>1095</v>
      </c>
      <c r="D552" t="s">
        <v>1423</v>
      </c>
      <c r="E552" s="16" t="s">
        <v>1422</v>
      </c>
      <c r="F552" t="s">
        <v>3</v>
      </c>
      <c r="G552" s="91">
        <v>0</v>
      </c>
      <c r="H552" t="s">
        <v>3</v>
      </c>
      <c r="I552" s="91">
        <v>8.3</v>
      </c>
    </row>
    <row r="553" spans="1:9" ht="15">
      <c r="A553" t="s">
        <v>1098</v>
      </c>
      <c r="B553" t="s">
        <v>1366</v>
      </c>
      <c r="C553" s="3" t="s">
        <v>1097</v>
      </c>
      <c r="D553" t="s">
        <v>1429</v>
      </c>
      <c r="E553" s="16" t="s">
        <v>1422</v>
      </c>
      <c r="F553" t="s">
        <v>3</v>
      </c>
      <c r="G553" s="91">
        <v>0</v>
      </c>
      <c r="H553" t="s">
        <v>3</v>
      </c>
      <c r="I553" s="91">
        <v>20</v>
      </c>
    </row>
    <row r="554" spans="1:9" ht="15">
      <c r="A554" t="s">
        <v>1100</v>
      </c>
      <c r="B554" t="s">
        <v>1379</v>
      </c>
      <c r="C554" s="3" t="s">
        <v>1099</v>
      </c>
      <c r="D554" t="s">
        <v>1425</v>
      </c>
      <c r="E554" s="16" t="s">
        <v>1422</v>
      </c>
      <c r="F554" t="s">
        <v>3</v>
      </c>
      <c r="G554" s="91">
        <v>0</v>
      </c>
      <c r="H554" t="s">
        <v>3</v>
      </c>
      <c r="I554" s="91">
        <v>15</v>
      </c>
    </row>
    <row r="555" spans="1:9" ht="15">
      <c r="A555" t="s">
        <v>1104</v>
      </c>
      <c r="B555" t="s">
        <v>1357</v>
      </c>
      <c r="C555" s="3" t="s">
        <v>1103</v>
      </c>
      <c r="D555" t="s">
        <v>1421</v>
      </c>
      <c r="E555" s="16" t="s">
        <v>1422</v>
      </c>
      <c r="F555" t="s">
        <v>3</v>
      </c>
      <c r="G555" s="91">
        <v>0</v>
      </c>
      <c r="H555" t="s">
        <v>3</v>
      </c>
      <c r="I555" s="91">
        <v>8.3</v>
      </c>
    </row>
    <row r="556" spans="1:9" ht="15">
      <c r="A556" t="s">
        <v>1106</v>
      </c>
      <c r="B556" t="s">
        <v>1382</v>
      </c>
      <c r="C556" s="3" t="s">
        <v>1105</v>
      </c>
      <c r="D556" t="s">
        <v>1424</v>
      </c>
      <c r="E556" s="16" t="s">
        <v>1422</v>
      </c>
      <c r="F556" t="s">
        <v>3</v>
      </c>
      <c r="G556" s="91">
        <v>0</v>
      </c>
      <c r="H556" t="s">
        <v>3</v>
      </c>
      <c r="I556" s="91">
        <v>8.3</v>
      </c>
    </row>
    <row r="557" spans="1:9" ht="15">
      <c r="A557" t="s">
        <v>1108</v>
      </c>
      <c r="B557" t="s">
        <v>1356</v>
      </c>
      <c r="C557" s="3" t="s">
        <v>1107</v>
      </c>
      <c r="D557" t="s">
        <v>1423</v>
      </c>
      <c r="E557" s="16" t="s">
        <v>1422</v>
      </c>
      <c r="F557" t="s">
        <v>3</v>
      </c>
      <c r="G557" s="91">
        <v>0</v>
      </c>
      <c r="H557" t="s">
        <v>3</v>
      </c>
      <c r="I557" s="91">
        <v>5</v>
      </c>
    </row>
    <row r="558" spans="1:9" ht="15">
      <c r="A558" t="s">
        <v>1110</v>
      </c>
      <c r="B558" t="s">
        <v>1366</v>
      </c>
      <c r="C558" s="3" t="s">
        <v>1109</v>
      </c>
      <c r="D558" t="s">
        <v>1429</v>
      </c>
      <c r="E558" s="16" t="s">
        <v>1422</v>
      </c>
      <c r="F558" t="s">
        <v>3</v>
      </c>
      <c r="G558" s="91">
        <v>0</v>
      </c>
      <c r="H558" t="s">
        <v>3</v>
      </c>
      <c r="I558" s="91">
        <v>0</v>
      </c>
    </row>
    <row r="559" spans="1:9" ht="15">
      <c r="A559" t="s">
        <v>1112</v>
      </c>
      <c r="B559" t="s">
        <v>1368</v>
      </c>
      <c r="C559" s="3" t="s">
        <v>1111</v>
      </c>
      <c r="D559" t="s">
        <v>1421</v>
      </c>
      <c r="E559" s="16" t="s">
        <v>1422</v>
      </c>
      <c r="F559" t="s">
        <v>3</v>
      </c>
      <c r="G559" s="91">
        <v>0</v>
      </c>
      <c r="H559" t="s">
        <v>3</v>
      </c>
      <c r="I559" s="91">
        <v>13.3</v>
      </c>
    </row>
    <row r="560" spans="1:9" ht="15">
      <c r="A560" t="s">
        <v>1114</v>
      </c>
      <c r="B560" t="s">
        <v>1382</v>
      </c>
      <c r="C560" s="3" t="s">
        <v>1113</v>
      </c>
      <c r="D560" t="s">
        <v>1424</v>
      </c>
      <c r="E560" s="16" t="s">
        <v>1422</v>
      </c>
      <c r="F560" t="s">
        <v>3</v>
      </c>
      <c r="G560" s="91">
        <v>0</v>
      </c>
      <c r="H560" t="s">
        <v>3</v>
      </c>
      <c r="I560" s="91">
        <v>8.3</v>
      </c>
    </row>
    <row r="561" spans="1:9" ht="15">
      <c r="A561" t="s">
        <v>1116</v>
      </c>
      <c r="B561" t="s">
        <v>1378</v>
      </c>
      <c r="C561" s="3" t="s">
        <v>1115</v>
      </c>
      <c r="D561" t="s">
        <v>1428</v>
      </c>
      <c r="E561" s="16" t="s">
        <v>1422</v>
      </c>
      <c r="F561" t="s">
        <v>3</v>
      </c>
      <c r="G561" s="91">
        <v>0</v>
      </c>
      <c r="H561" t="s">
        <v>3</v>
      </c>
      <c r="I561" s="91">
        <v>0</v>
      </c>
    </row>
    <row r="562" spans="1:9" ht="15">
      <c r="A562" t="s">
        <v>1118</v>
      </c>
      <c r="B562" t="s">
        <v>1366</v>
      </c>
      <c r="C562" s="3" t="s">
        <v>1117</v>
      </c>
      <c r="D562" t="s">
        <v>1429</v>
      </c>
      <c r="E562" s="16" t="s">
        <v>1422</v>
      </c>
      <c r="F562" t="s">
        <v>3</v>
      </c>
      <c r="G562" s="91">
        <v>0</v>
      </c>
      <c r="H562" t="s">
        <v>3</v>
      </c>
      <c r="I562" s="91">
        <v>10</v>
      </c>
    </row>
    <row r="563" spans="1:9" ht="15">
      <c r="A563" t="s">
        <v>1120</v>
      </c>
      <c r="B563" t="s">
        <v>1402</v>
      </c>
      <c r="C563" s="3" t="s">
        <v>1119</v>
      </c>
      <c r="D563" t="s">
        <v>1426</v>
      </c>
      <c r="E563" s="16" t="s">
        <v>1422</v>
      </c>
      <c r="F563" t="s">
        <v>3</v>
      </c>
      <c r="G563" s="91">
        <v>6.7</v>
      </c>
      <c r="H563" t="s">
        <v>5</v>
      </c>
      <c r="I563" s="91">
        <v>31.7</v>
      </c>
    </row>
    <row r="564" spans="1:9" ht="15">
      <c r="A564" t="s">
        <v>1122</v>
      </c>
      <c r="B564" t="s">
        <v>1378</v>
      </c>
      <c r="C564" s="3" t="s">
        <v>1121</v>
      </c>
      <c r="D564" t="s">
        <v>1428</v>
      </c>
      <c r="E564" s="16" t="s">
        <v>1422</v>
      </c>
      <c r="F564" t="s">
        <v>3</v>
      </c>
      <c r="G564" s="91">
        <v>0</v>
      </c>
      <c r="H564" t="s">
        <v>5</v>
      </c>
      <c r="I564" s="91">
        <v>31.7</v>
      </c>
    </row>
    <row r="565" spans="1:9" ht="15">
      <c r="A565" t="s">
        <v>1124</v>
      </c>
      <c r="B565" t="s">
        <v>1369</v>
      </c>
      <c r="C565" s="3" t="s">
        <v>1123</v>
      </c>
      <c r="D565" t="s">
        <v>1430</v>
      </c>
      <c r="E565" s="16" t="s">
        <v>1422</v>
      </c>
      <c r="F565" t="s">
        <v>3</v>
      </c>
      <c r="G565" s="91">
        <v>3.3</v>
      </c>
      <c r="H565" t="s">
        <v>3</v>
      </c>
      <c r="I565" s="91">
        <v>5</v>
      </c>
    </row>
    <row r="566" spans="1:9" ht="15">
      <c r="A566" t="s">
        <v>1126</v>
      </c>
      <c r="B566" t="s">
        <v>1359</v>
      </c>
      <c r="C566" s="3" t="s">
        <v>1125</v>
      </c>
      <c r="D566" t="s">
        <v>1425</v>
      </c>
      <c r="E566" s="16" t="s">
        <v>1422</v>
      </c>
      <c r="F566" t="s">
        <v>3</v>
      </c>
      <c r="G566" s="91">
        <v>6.7</v>
      </c>
      <c r="H566" t="s">
        <v>3</v>
      </c>
      <c r="I566" s="91">
        <v>10</v>
      </c>
    </row>
    <row r="567" spans="1:9" ht="15">
      <c r="A567" t="s">
        <v>1128</v>
      </c>
      <c r="B567" t="s">
        <v>1366</v>
      </c>
      <c r="C567" s="3" t="s">
        <v>1127</v>
      </c>
      <c r="D567" t="s">
        <v>1429</v>
      </c>
      <c r="E567" s="16" t="s">
        <v>1422</v>
      </c>
      <c r="F567" t="s">
        <v>3</v>
      </c>
      <c r="G567" s="91">
        <v>3.3</v>
      </c>
      <c r="H567" t="s">
        <v>5</v>
      </c>
      <c r="I567" s="91">
        <v>43.3</v>
      </c>
    </row>
    <row r="568" spans="1:9" ht="15">
      <c r="A568" t="s">
        <v>1130</v>
      </c>
      <c r="B568" t="s">
        <v>1379</v>
      </c>
      <c r="C568" s="3" t="s">
        <v>1129</v>
      </c>
      <c r="D568" t="s">
        <v>1425</v>
      </c>
      <c r="E568" s="16" t="s">
        <v>1422</v>
      </c>
      <c r="F568" t="s">
        <v>3</v>
      </c>
      <c r="G568" s="91">
        <v>3.3</v>
      </c>
      <c r="H568" t="s">
        <v>3</v>
      </c>
      <c r="I568" s="91">
        <v>5</v>
      </c>
    </row>
    <row r="569" spans="1:9" ht="15">
      <c r="A569" t="s">
        <v>1132</v>
      </c>
      <c r="B569" t="s">
        <v>1366</v>
      </c>
      <c r="C569" s="3" t="s">
        <v>1131</v>
      </c>
      <c r="D569" t="s">
        <v>1429</v>
      </c>
      <c r="E569" s="16" t="s">
        <v>1422</v>
      </c>
      <c r="F569" t="s">
        <v>3</v>
      </c>
      <c r="G569" s="91">
        <v>16.7</v>
      </c>
      <c r="H569" t="s">
        <v>3</v>
      </c>
      <c r="I569" s="91">
        <v>15</v>
      </c>
    </row>
    <row r="570" spans="1:9" ht="15">
      <c r="A570" t="s">
        <v>1134</v>
      </c>
      <c r="B570" t="s">
        <v>1362</v>
      </c>
      <c r="C570" s="3" t="s">
        <v>1133</v>
      </c>
      <c r="D570" t="s">
        <v>1427</v>
      </c>
      <c r="E570" s="16" t="s">
        <v>1422</v>
      </c>
      <c r="F570" t="s">
        <v>3</v>
      </c>
      <c r="G570" s="91">
        <v>0</v>
      </c>
      <c r="H570" t="s">
        <v>3</v>
      </c>
      <c r="I570" s="91">
        <v>15</v>
      </c>
    </row>
    <row r="571" spans="1:9" ht="15">
      <c r="A571" t="s">
        <v>1136</v>
      </c>
      <c r="B571" t="s">
        <v>1368</v>
      </c>
      <c r="C571" s="3" t="s">
        <v>1135</v>
      </c>
      <c r="D571" t="s">
        <v>1421</v>
      </c>
      <c r="E571" s="16" t="s">
        <v>1422</v>
      </c>
      <c r="F571" t="s">
        <v>3</v>
      </c>
      <c r="G571" s="91">
        <v>0</v>
      </c>
      <c r="H571" t="s">
        <v>3</v>
      </c>
      <c r="I571" s="91">
        <v>0</v>
      </c>
    </row>
    <row r="572" spans="1:9" ht="15">
      <c r="A572" t="s">
        <v>1138</v>
      </c>
      <c r="B572" t="s">
        <v>1381</v>
      </c>
      <c r="C572" s="3" t="s">
        <v>1137</v>
      </c>
      <c r="D572" t="s">
        <v>1427</v>
      </c>
      <c r="E572" s="16" t="s">
        <v>1422</v>
      </c>
      <c r="F572" t="s">
        <v>3</v>
      </c>
      <c r="G572" s="91">
        <v>0</v>
      </c>
      <c r="H572" t="s">
        <v>3</v>
      </c>
      <c r="I572" s="91">
        <v>16.7</v>
      </c>
    </row>
    <row r="573" spans="1:9" ht="15">
      <c r="A573" t="s">
        <v>1140</v>
      </c>
      <c r="B573" t="s">
        <v>1401</v>
      </c>
      <c r="C573" s="3" t="s">
        <v>1139</v>
      </c>
      <c r="D573" t="s">
        <v>1430</v>
      </c>
      <c r="E573" s="16" t="s">
        <v>1422</v>
      </c>
      <c r="F573" t="s">
        <v>3</v>
      </c>
      <c r="G573" s="91">
        <v>0</v>
      </c>
      <c r="H573" t="s">
        <v>3</v>
      </c>
      <c r="I573" s="91">
        <v>15</v>
      </c>
    </row>
    <row r="574" spans="1:9" ht="15">
      <c r="A574" t="s">
        <v>1142</v>
      </c>
      <c r="B574" t="s">
        <v>1412</v>
      </c>
      <c r="C574" s="3" t="s">
        <v>1141</v>
      </c>
      <c r="D574" t="s">
        <v>1426</v>
      </c>
      <c r="E574" s="16" t="s">
        <v>1422</v>
      </c>
      <c r="F574" t="s">
        <v>3</v>
      </c>
      <c r="G574" s="91">
        <v>3.3</v>
      </c>
      <c r="H574" t="s">
        <v>3</v>
      </c>
      <c r="I574" s="91">
        <v>5</v>
      </c>
    </row>
    <row r="575" spans="1:9" ht="15">
      <c r="A575" t="s">
        <v>1144</v>
      </c>
      <c r="B575" t="s">
        <v>1366</v>
      </c>
      <c r="C575" s="3" t="s">
        <v>1143</v>
      </c>
      <c r="D575" t="s">
        <v>1429</v>
      </c>
      <c r="E575" s="16" t="s">
        <v>1422</v>
      </c>
      <c r="F575" t="s">
        <v>3</v>
      </c>
      <c r="G575" s="91">
        <v>6.7</v>
      </c>
      <c r="H575" t="s">
        <v>3</v>
      </c>
      <c r="I575" s="91">
        <v>25</v>
      </c>
    </row>
    <row r="576" spans="1:9" ht="15">
      <c r="A576" t="s">
        <v>1146</v>
      </c>
      <c r="B576" t="s">
        <v>1373</v>
      </c>
      <c r="C576" s="3" t="s">
        <v>1145</v>
      </c>
      <c r="D576" t="s">
        <v>1428</v>
      </c>
      <c r="E576" s="16" t="s">
        <v>1422</v>
      </c>
      <c r="F576" t="s">
        <v>3</v>
      </c>
      <c r="G576" s="91">
        <v>0</v>
      </c>
      <c r="H576" t="s">
        <v>3</v>
      </c>
      <c r="I576" s="91">
        <v>15</v>
      </c>
    </row>
    <row r="577" spans="1:9" ht="15">
      <c r="A577" t="s">
        <v>1148</v>
      </c>
      <c r="B577" t="s">
        <v>1366</v>
      </c>
      <c r="C577" s="3" t="s">
        <v>1147</v>
      </c>
      <c r="D577" t="s">
        <v>1429</v>
      </c>
      <c r="E577" s="16" t="s">
        <v>1422</v>
      </c>
      <c r="F577" t="s">
        <v>3</v>
      </c>
      <c r="G577" s="91">
        <v>16.7</v>
      </c>
      <c r="H577" t="s">
        <v>3</v>
      </c>
      <c r="I577" s="91">
        <v>15</v>
      </c>
    </row>
    <row r="578" spans="1:9" ht="15">
      <c r="A578" t="s">
        <v>1150</v>
      </c>
      <c r="B578" t="s">
        <v>1382</v>
      </c>
      <c r="C578" s="3" t="s">
        <v>1149</v>
      </c>
      <c r="D578" t="s">
        <v>1424</v>
      </c>
      <c r="E578" s="16" t="s">
        <v>1422</v>
      </c>
      <c r="F578" t="s">
        <v>3</v>
      </c>
      <c r="G578" s="91">
        <v>3.3</v>
      </c>
      <c r="H578" t="s">
        <v>3</v>
      </c>
      <c r="I578" s="91">
        <v>0</v>
      </c>
    </row>
    <row r="579" spans="1:9" ht="15">
      <c r="A579" t="s">
        <v>1152</v>
      </c>
      <c r="B579" t="s">
        <v>1371</v>
      </c>
      <c r="C579" s="3" t="s">
        <v>1151</v>
      </c>
      <c r="D579" t="s">
        <v>1430</v>
      </c>
      <c r="E579" s="16" t="s">
        <v>1422</v>
      </c>
      <c r="F579" t="s">
        <v>3</v>
      </c>
      <c r="G579" s="91">
        <v>0</v>
      </c>
      <c r="H579" t="s">
        <v>3</v>
      </c>
      <c r="I579" s="91">
        <v>0</v>
      </c>
    </row>
    <row r="580" spans="1:9" ht="15">
      <c r="A580" t="s">
        <v>1154</v>
      </c>
      <c r="B580" t="s">
        <v>1389</v>
      </c>
      <c r="C580" s="3" t="s">
        <v>1153</v>
      </c>
      <c r="D580" t="s">
        <v>1426</v>
      </c>
      <c r="E580" s="16" t="s">
        <v>1422</v>
      </c>
      <c r="F580" t="s">
        <v>3</v>
      </c>
      <c r="G580" s="91">
        <v>13.3</v>
      </c>
      <c r="H580" t="s">
        <v>3</v>
      </c>
      <c r="I580" s="91">
        <v>10</v>
      </c>
    </row>
    <row r="581" spans="1:9" ht="15">
      <c r="A581" t="s">
        <v>1156</v>
      </c>
      <c r="B581" t="s">
        <v>1395</v>
      </c>
      <c r="C581" s="3" t="s">
        <v>1155</v>
      </c>
      <c r="D581" t="s">
        <v>1421</v>
      </c>
      <c r="E581" s="16" t="s">
        <v>1422</v>
      </c>
      <c r="F581" t="s">
        <v>3</v>
      </c>
      <c r="G581" s="91">
        <v>0</v>
      </c>
      <c r="H581" t="s">
        <v>3</v>
      </c>
      <c r="I581" s="91">
        <v>28.3</v>
      </c>
    </row>
    <row r="582" spans="1:9" ht="15">
      <c r="A582" t="s">
        <v>1158</v>
      </c>
      <c r="B582" t="s">
        <v>1366</v>
      </c>
      <c r="C582" s="3" t="s">
        <v>1157</v>
      </c>
      <c r="D582" t="s">
        <v>1429</v>
      </c>
      <c r="E582" s="16" t="s">
        <v>1422</v>
      </c>
      <c r="F582" t="s">
        <v>3</v>
      </c>
      <c r="G582" s="91">
        <v>3.3</v>
      </c>
      <c r="H582" t="s">
        <v>3</v>
      </c>
      <c r="I582" s="91">
        <v>15</v>
      </c>
    </row>
    <row r="583" spans="1:9" ht="15">
      <c r="A583" t="s">
        <v>1160</v>
      </c>
      <c r="B583" t="s">
        <v>1358</v>
      </c>
      <c r="C583" s="3" t="s">
        <v>1159</v>
      </c>
      <c r="D583" t="s">
        <v>1424</v>
      </c>
      <c r="E583" s="16" t="s">
        <v>1422</v>
      </c>
      <c r="F583" t="s">
        <v>3</v>
      </c>
      <c r="G583" s="91">
        <v>0</v>
      </c>
      <c r="H583" t="s">
        <v>3</v>
      </c>
      <c r="I583" s="91">
        <v>5</v>
      </c>
    </row>
    <row r="584" spans="1:9" ht="15">
      <c r="A584" t="s">
        <v>1162</v>
      </c>
      <c r="B584" t="s">
        <v>1368</v>
      </c>
      <c r="C584" s="3" t="s">
        <v>1161</v>
      </c>
      <c r="D584" t="s">
        <v>1421</v>
      </c>
      <c r="E584" s="16" t="s">
        <v>1422</v>
      </c>
      <c r="F584" t="s">
        <v>3</v>
      </c>
      <c r="G584" s="91">
        <v>0</v>
      </c>
      <c r="H584" t="s">
        <v>3</v>
      </c>
      <c r="I584" s="91">
        <v>20</v>
      </c>
    </row>
    <row r="585" spans="1:9" ht="15">
      <c r="A585" t="s">
        <v>1164</v>
      </c>
      <c r="B585" t="s">
        <v>1380</v>
      </c>
      <c r="C585" s="3" t="s">
        <v>1163</v>
      </c>
      <c r="D585" t="s">
        <v>1424</v>
      </c>
      <c r="E585" s="16" t="s">
        <v>1422</v>
      </c>
      <c r="F585" t="s">
        <v>3</v>
      </c>
      <c r="G585" s="91">
        <v>0</v>
      </c>
      <c r="H585" t="s">
        <v>3</v>
      </c>
      <c r="I585" s="91">
        <v>10</v>
      </c>
    </row>
    <row r="586" spans="1:9" ht="15">
      <c r="A586" t="s">
        <v>1166</v>
      </c>
      <c r="B586" t="s">
        <v>1379</v>
      </c>
      <c r="C586" s="3" t="s">
        <v>1165</v>
      </c>
      <c r="D586" t="s">
        <v>1425</v>
      </c>
      <c r="E586" s="16" t="s">
        <v>1422</v>
      </c>
      <c r="F586" t="s">
        <v>3</v>
      </c>
      <c r="G586" s="91">
        <v>0</v>
      </c>
      <c r="H586" t="s">
        <v>3</v>
      </c>
      <c r="I586" s="91">
        <v>0</v>
      </c>
    </row>
    <row r="587" spans="1:9" ht="15">
      <c r="A587" t="s">
        <v>1168</v>
      </c>
      <c r="B587" t="s">
        <v>1391</v>
      </c>
      <c r="C587" s="3" t="s">
        <v>1167</v>
      </c>
      <c r="D587" t="s">
        <v>1428</v>
      </c>
      <c r="E587" s="16" t="s">
        <v>1422</v>
      </c>
      <c r="F587" t="s">
        <v>3</v>
      </c>
      <c r="G587" s="91">
        <v>3.3</v>
      </c>
      <c r="H587" t="s">
        <v>3</v>
      </c>
      <c r="I587" s="91">
        <v>0</v>
      </c>
    </row>
    <row r="588" spans="1:9" ht="15">
      <c r="A588" t="s">
        <v>1170</v>
      </c>
      <c r="B588" t="s">
        <v>1407</v>
      </c>
      <c r="C588" s="3" t="s">
        <v>1169</v>
      </c>
      <c r="D588" t="s">
        <v>1430</v>
      </c>
      <c r="E588" s="16" t="s">
        <v>1422</v>
      </c>
      <c r="F588" t="s">
        <v>3</v>
      </c>
      <c r="G588" s="91">
        <v>0</v>
      </c>
      <c r="H588" t="s">
        <v>3</v>
      </c>
      <c r="I588" s="91">
        <v>10</v>
      </c>
    </row>
    <row r="589" spans="1:9" ht="15">
      <c r="A589" t="s">
        <v>1172</v>
      </c>
      <c r="B589" t="s">
        <v>1383</v>
      </c>
      <c r="C589" s="3" t="s">
        <v>1171</v>
      </c>
      <c r="D589" t="s">
        <v>1421</v>
      </c>
      <c r="E589" s="16" t="s">
        <v>1422</v>
      </c>
      <c r="F589" t="s">
        <v>3</v>
      </c>
      <c r="G589" s="91">
        <v>0</v>
      </c>
      <c r="H589" t="s">
        <v>3</v>
      </c>
      <c r="I589" s="91">
        <v>0</v>
      </c>
    </row>
    <row r="590" spans="1:9" ht="15">
      <c r="A590" t="s">
        <v>1174</v>
      </c>
      <c r="B590" t="s">
        <v>1358</v>
      </c>
      <c r="C590" s="3" t="s">
        <v>1173</v>
      </c>
      <c r="D590" t="s">
        <v>1424</v>
      </c>
      <c r="E590" s="16" t="s">
        <v>1422</v>
      </c>
      <c r="F590" t="s">
        <v>3</v>
      </c>
      <c r="G590" s="91">
        <v>0</v>
      </c>
      <c r="H590" t="s">
        <v>3</v>
      </c>
      <c r="I590" s="91">
        <v>10</v>
      </c>
    </row>
    <row r="591" spans="1:9" ht="15">
      <c r="A591" t="s">
        <v>1176</v>
      </c>
      <c r="B591" t="s">
        <v>1377</v>
      </c>
      <c r="C591" s="3" t="s">
        <v>1175</v>
      </c>
      <c r="D591" t="s">
        <v>1429</v>
      </c>
      <c r="E591" s="16" t="s">
        <v>1422</v>
      </c>
      <c r="F591" t="s">
        <v>3</v>
      </c>
      <c r="G591" s="91">
        <v>10</v>
      </c>
      <c r="H591" t="s">
        <v>3</v>
      </c>
      <c r="I591" s="91">
        <v>15</v>
      </c>
    </row>
    <row r="592" spans="1:9" ht="15">
      <c r="A592" t="s">
        <v>1178</v>
      </c>
      <c r="B592" t="s">
        <v>1397</v>
      </c>
      <c r="C592" s="3" t="s">
        <v>1177</v>
      </c>
      <c r="D592" t="s">
        <v>1425</v>
      </c>
      <c r="E592" s="16" t="s">
        <v>1422</v>
      </c>
      <c r="F592" t="s">
        <v>3</v>
      </c>
      <c r="G592" s="91">
        <v>0</v>
      </c>
      <c r="H592" t="s">
        <v>3</v>
      </c>
      <c r="I592" s="91">
        <v>10</v>
      </c>
    </row>
    <row r="593" spans="1:9" ht="15">
      <c r="A593" t="s">
        <v>1180</v>
      </c>
      <c r="B593" t="s">
        <v>1362</v>
      </c>
      <c r="C593" s="3" t="s">
        <v>1179</v>
      </c>
      <c r="D593" t="s">
        <v>1427</v>
      </c>
      <c r="E593" s="16" t="s">
        <v>1422</v>
      </c>
      <c r="F593" t="s">
        <v>3</v>
      </c>
      <c r="G593" s="91">
        <v>0</v>
      </c>
      <c r="H593" t="s">
        <v>3</v>
      </c>
      <c r="I593" s="91">
        <v>0</v>
      </c>
    </row>
    <row r="594" spans="1:9" ht="15">
      <c r="A594" t="s">
        <v>1182</v>
      </c>
      <c r="B594" t="s">
        <v>1366</v>
      </c>
      <c r="C594" s="3" t="s">
        <v>1181</v>
      </c>
      <c r="D594" t="s">
        <v>1429</v>
      </c>
      <c r="E594" s="16" t="s">
        <v>1422</v>
      </c>
      <c r="F594" t="s">
        <v>2</v>
      </c>
      <c r="G594" s="91">
        <v>26.7</v>
      </c>
      <c r="H594" t="s">
        <v>3</v>
      </c>
      <c r="I594" s="91">
        <v>15</v>
      </c>
    </row>
    <row r="595" spans="1:9" ht="15">
      <c r="A595" t="s">
        <v>1220</v>
      </c>
      <c r="B595" t="s">
        <v>1386</v>
      </c>
      <c r="C595" s="3" t="s">
        <v>1219</v>
      </c>
      <c r="D595" t="s">
        <v>1427</v>
      </c>
      <c r="E595" s="16" t="s">
        <v>1422</v>
      </c>
      <c r="F595" t="s">
        <v>3</v>
      </c>
      <c r="G595" s="91">
        <v>10</v>
      </c>
      <c r="H595" t="s">
        <v>3</v>
      </c>
      <c r="I595" s="91">
        <v>28.3</v>
      </c>
    </row>
    <row r="596" spans="1:9" ht="15">
      <c r="A596" t="s">
        <v>1184</v>
      </c>
      <c r="B596" t="s">
        <v>1395</v>
      </c>
      <c r="C596" s="3" t="s">
        <v>1183</v>
      </c>
      <c r="D596" t="s">
        <v>1421</v>
      </c>
      <c r="E596" s="16" t="s">
        <v>1422</v>
      </c>
      <c r="F596" t="s">
        <v>3</v>
      </c>
      <c r="G596" s="91">
        <v>0</v>
      </c>
      <c r="H596" t="s">
        <v>3</v>
      </c>
      <c r="I596" s="91">
        <v>13.3</v>
      </c>
    </row>
    <row r="597" spans="1:9" ht="15">
      <c r="A597" t="s">
        <v>1186</v>
      </c>
      <c r="B597" t="s">
        <v>1358</v>
      </c>
      <c r="C597" s="3" t="s">
        <v>1185</v>
      </c>
      <c r="D597" t="s">
        <v>1424</v>
      </c>
      <c r="E597" s="16" t="s">
        <v>1422</v>
      </c>
      <c r="F597" t="s">
        <v>3</v>
      </c>
      <c r="G597" s="91">
        <v>0</v>
      </c>
      <c r="H597" t="s">
        <v>3</v>
      </c>
      <c r="I597" s="91">
        <v>10</v>
      </c>
    </row>
    <row r="598" spans="1:9" ht="15">
      <c r="A598" t="s">
        <v>1188</v>
      </c>
      <c r="B598" t="s">
        <v>1396</v>
      </c>
      <c r="C598" s="3" t="s">
        <v>1187</v>
      </c>
      <c r="D598" t="s">
        <v>1423</v>
      </c>
      <c r="E598" s="16" t="s">
        <v>1422</v>
      </c>
      <c r="F598" t="s">
        <v>3</v>
      </c>
      <c r="G598" s="91">
        <v>0</v>
      </c>
      <c r="H598" t="s">
        <v>3</v>
      </c>
      <c r="I598" s="91">
        <v>5</v>
      </c>
    </row>
    <row r="599" spans="1:9" ht="15">
      <c r="A599" t="s">
        <v>1190</v>
      </c>
      <c r="B599" t="s">
        <v>1407</v>
      </c>
      <c r="C599" s="3" t="s">
        <v>1189</v>
      </c>
      <c r="D599" t="s">
        <v>1430</v>
      </c>
      <c r="E599" s="16" t="s">
        <v>1422</v>
      </c>
      <c r="F599" t="s">
        <v>3</v>
      </c>
      <c r="G599" s="91">
        <v>0</v>
      </c>
      <c r="H599" t="s">
        <v>3</v>
      </c>
      <c r="I599" s="91">
        <v>13.3</v>
      </c>
    </row>
    <row r="600" spans="1:9" ht="15">
      <c r="A600" t="s">
        <v>1192</v>
      </c>
      <c r="B600" t="s">
        <v>1375</v>
      </c>
      <c r="C600" s="3" t="s">
        <v>1191</v>
      </c>
      <c r="D600" t="s">
        <v>1425</v>
      </c>
      <c r="E600" s="16" t="s">
        <v>1422</v>
      </c>
      <c r="F600" t="s">
        <v>3</v>
      </c>
      <c r="G600" s="91">
        <v>0</v>
      </c>
      <c r="H600" t="s">
        <v>5</v>
      </c>
      <c r="I600" s="91">
        <v>36.7</v>
      </c>
    </row>
    <row r="601" spans="1:9" ht="15">
      <c r="A601" t="s">
        <v>1194</v>
      </c>
      <c r="B601" t="s">
        <v>1404</v>
      </c>
      <c r="C601" s="3" t="s">
        <v>1193</v>
      </c>
      <c r="D601" t="s">
        <v>1421</v>
      </c>
      <c r="E601" s="16" t="s">
        <v>1422</v>
      </c>
      <c r="F601" t="s">
        <v>2</v>
      </c>
      <c r="G601" s="91">
        <v>28.3</v>
      </c>
      <c r="H601" t="s">
        <v>3</v>
      </c>
      <c r="I601" s="91">
        <v>5</v>
      </c>
    </row>
    <row r="602" spans="1:9" ht="15">
      <c r="A602" t="s">
        <v>1196</v>
      </c>
      <c r="B602" t="s">
        <v>1366</v>
      </c>
      <c r="C602" s="3" t="s">
        <v>1195</v>
      </c>
      <c r="D602" t="s">
        <v>1429</v>
      </c>
      <c r="E602" s="16" t="s">
        <v>1422</v>
      </c>
      <c r="F602" t="s">
        <v>3</v>
      </c>
      <c r="G602" s="91">
        <v>0</v>
      </c>
      <c r="H602" t="s">
        <v>3</v>
      </c>
      <c r="I602" s="91">
        <v>23.3</v>
      </c>
    </row>
    <row r="603" spans="1:9" ht="15">
      <c r="A603" t="s">
        <v>1198</v>
      </c>
      <c r="B603" t="s">
        <v>1369</v>
      </c>
      <c r="C603" s="3" t="s">
        <v>1197</v>
      </c>
      <c r="D603" t="s">
        <v>1430</v>
      </c>
      <c r="E603" s="16" t="s">
        <v>1422</v>
      </c>
      <c r="F603" t="s">
        <v>3</v>
      </c>
      <c r="G603" s="91">
        <v>0</v>
      </c>
      <c r="H603" t="s">
        <v>3</v>
      </c>
      <c r="I603" s="91">
        <v>15</v>
      </c>
    </row>
    <row r="604" spans="1:9" ht="15">
      <c r="A604" t="s">
        <v>1200</v>
      </c>
      <c r="B604" t="s">
        <v>1378</v>
      </c>
      <c r="C604" s="3" t="s">
        <v>1199</v>
      </c>
      <c r="D604" t="s">
        <v>1428</v>
      </c>
      <c r="E604" s="16" t="s">
        <v>1422</v>
      </c>
      <c r="F604" t="s">
        <v>3</v>
      </c>
      <c r="G604" s="91">
        <v>10</v>
      </c>
      <c r="H604" t="s">
        <v>3</v>
      </c>
      <c r="I604" s="91">
        <v>10</v>
      </c>
    </row>
    <row r="605" spans="1:9" ht="15">
      <c r="A605" t="s">
        <v>1242</v>
      </c>
      <c r="B605" t="s">
        <v>1392</v>
      </c>
      <c r="C605" s="3" t="s">
        <v>1241</v>
      </c>
      <c r="D605" t="s">
        <v>1427</v>
      </c>
      <c r="E605" s="16" t="s">
        <v>1422</v>
      </c>
      <c r="F605" t="s">
        <v>3</v>
      </c>
      <c r="G605" s="91">
        <v>0</v>
      </c>
      <c r="H605" t="s">
        <v>5</v>
      </c>
      <c r="I605" s="91">
        <v>30</v>
      </c>
    </row>
    <row r="606" spans="1:9" ht="15">
      <c r="A606" t="s">
        <v>1202</v>
      </c>
      <c r="B606" t="s">
        <v>1399</v>
      </c>
      <c r="C606" s="3" t="s">
        <v>1201</v>
      </c>
      <c r="D606" t="s">
        <v>1430</v>
      </c>
      <c r="E606" s="16" t="s">
        <v>1422</v>
      </c>
      <c r="F606" t="s">
        <v>3</v>
      </c>
      <c r="G606" s="91">
        <v>6.7</v>
      </c>
      <c r="H606" t="s">
        <v>3</v>
      </c>
      <c r="I606" s="91">
        <v>20</v>
      </c>
    </row>
    <row r="607" spans="1:9" ht="15">
      <c r="A607" t="s">
        <v>1204</v>
      </c>
      <c r="B607" t="s">
        <v>1357</v>
      </c>
      <c r="C607" s="3" t="s">
        <v>1203</v>
      </c>
      <c r="D607" t="s">
        <v>1421</v>
      </c>
      <c r="E607" s="16" t="s">
        <v>1422</v>
      </c>
      <c r="F607" t="s">
        <v>3</v>
      </c>
      <c r="G607" s="91">
        <v>0</v>
      </c>
      <c r="H607" t="s">
        <v>3</v>
      </c>
      <c r="I607" s="91">
        <v>10</v>
      </c>
    </row>
    <row r="608" spans="1:9" ht="15">
      <c r="A608" t="s">
        <v>1206</v>
      </c>
      <c r="B608" t="s">
        <v>1369</v>
      </c>
      <c r="C608" s="3" t="s">
        <v>1205</v>
      </c>
      <c r="D608" t="s">
        <v>1430</v>
      </c>
      <c r="E608" s="16" t="s">
        <v>1422</v>
      </c>
      <c r="F608" t="s">
        <v>3</v>
      </c>
      <c r="G608" s="91">
        <v>0</v>
      </c>
      <c r="H608" t="s">
        <v>3</v>
      </c>
      <c r="I608" s="91">
        <v>23.3</v>
      </c>
    </row>
    <row r="609" spans="1:9" ht="15">
      <c r="A609" t="s">
        <v>1208</v>
      </c>
      <c r="B609" t="s">
        <v>1373</v>
      </c>
      <c r="C609" s="3" t="s">
        <v>1207</v>
      </c>
      <c r="D609" t="s">
        <v>1428</v>
      </c>
      <c r="E609" s="16" t="s">
        <v>1422</v>
      </c>
      <c r="F609" t="s">
        <v>3</v>
      </c>
      <c r="G609" s="91">
        <v>3.3</v>
      </c>
      <c r="H609" t="s">
        <v>3</v>
      </c>
      <c r="I609" s="91">
        <v>5</v>
      </c>
    </row>
    <row r="610" spans="1:9" ht="15">
      <c r="A610" t="s">
        <v>1210</v>
      </c>
      <c r="B610" t="s">
        <v>1377</v>
      </c>
      <c r="C610" s="3" t="s">
        <v>1209</v>
      </c>
      <c r="D610" t="s">
        <v>1429</v>
      </c>
      <c r="E610" s="16" t="s">
        <v>1422</v>
      </c>
      <c r="F610" t="s">
        <v>3</v>
      </c>
      <c r="G610" s="91">
        <v>15</v>
      </c>
      <c r="H610" t="s">
        <v>5</v>
      </c>
      <c r="I610" s="91">
        <v>36.7</v>
      </c>
    </row>
    <row r="611" spans="1:9" ht="15">
      <c r="A611" t="s">
        <v>1212</v>
      </c>
      <c r="B611" t="s">
        <v>1383</v>
      </c>
      <c r="C611" s="3" t="s">
        <v>1211</v>
      </c>
      <c r="D611" t="s">
        <v>1421</v>
      </c>
      <c r="E611" s="16" t="s">
        <v>1422</v>
      </c>
      <c r="F611" t="s">
        <v>3</v>
      </c>
      <c r="G611" s="91">
        <v>0</v>
      </c>
      <c r="H611" t="s">
        <v>3</v>
      </c>
      <c r="I611" s="91">
        <v>8.3</v>
      </c>
    </row>
    <row r="612" spans="1:9" ht="15">
      <c r="A612" t="s">
        <v>1214</v>
      </c>
      <c r="B612" t="s">
        <v>1356</v>
      </c>
      <c r="C612" s="3" t="s">
        <v>1213</v>
      </c>
      <c r="D612" t="s">
        <v>1423</v>
      </c>
      <c r="E612" s="16" t="s">
        <v>1422</v>
      </c>
      <c r="F612" t="s">
        <v>3</v>
      </c>
      <c r="G612" s="91">
        <v>0</v>
      </c>
      <c r="H612" t="s">
        <v>1511</v>
      </c>
      <c r="I612" s="91">
        <v>50</v>
      </c>
    </row>
    <row r="613" spans="1:9" ht="15">
      <c r="A613" t="s">
        <v>1216</v>
      </c>
      <c r="B613" t="s">
        <v>1369</v>
      </c>
      <c r="C613" s="3" t="s">
        <v>1215</v>
      </c>
      <c r="D613" t="s">
        <v>1430</v>
      </c>
      <c r="E613" s="16" t="s">
        <v>1422</v>
      </c>
      <c r="F613" t="s">
        <v>3</v>
      </c>
      <c r="G613" s="91">
        <v>0</v>
      </c>
      <c r="H613" t="s">
        <v>3</v>
      </c>
      <c r="I613" s="91">
        <v>10</v>
      </c>
    </row>
    <row r="614" spans="1:9" ht="15">
      <c r="A614" t="s">
        <v>1218</v>
      </c>
      <c r="B614" t="s">
        <v>1399</v>
      </c>
      <c r="C614" s="3" t="s">
        <v>1217</v>
      </c>
      <c r="D614" t="s">
        <v>1430</v>
      </c>
      <c r="E614" s="16" t="s">
        <v>1422</v>
      </c>
      <c r="F614" t="s">
        <v>3</v>
      </c>
      <c r="G614" s="91">
        <v>0</v>
      </c>
      <c r="H614" t="s">
        <v>3</v>
      </c>
      <c r="I614" s="91">
        <v>10</v>
      </c>
    </row>
    <row r="615" spans="1:9" ht="15">
      <c r="A615" t="s">
        <v>1222</v>
      </c>
      <c r="B615" t="s">
        <v>1377</v>
      </c>
      <c r="C615" s="3" t="s">
        <v>1221</v>
      </c>
      <c r="D615" t="s">
        <v>1429</v>
      </c>
      <c r="E615" s="16" t="s">
        <v>1422</v>
      </c>
      <c r="F615" t="s">
        <v>3</v>
      </c>
      <c r="G615" s="91">
        <v>20</v>
      </c>
      <c r="H615" t="s">
        <v>3</v>
      </c>
      <c r="I615" s="91">
        <v>20</v>
      </c>
    </row>
    <row r="616" spans="1:9" ht="15">
      <c r="A616" t="s">
        <v>1224</v>
      </c>
      <c r="B616" t="s">
        <v>1377</v>
      </c>
      <c r="C616" s="3" t="s">
        <v>1223</v>
      </c>
      <c r="D616" t="s">
        <v>1429</v>
      </c>
      <c r="E616" s="16" t="s">
        <v>1422</v>
      </c>
      <c r="F616" t="s">
        <v>3</v>
      </c>
      <c r="G616" s="91">
        <v>0</v>
      </c>
      <c r="H616" t="s">
        <v>5</v>
      </c>
      <c r="I616" s="91">
        <v>35</v>
      </c>
    </row>
    <row r="617" spans="1:9" ht="15">
      <c r="A617" t="s">
        <v>1226</v>
      </c>
      <c r="B617" t="s">
        <v>1377</v>
      </c>
      <c r="C617" s="3" t="s">
        <v>1225</v>
      </c>
      <c r="D617" t="s">
        <v>1429</v>
      </c>
      <c r="E617" s="16" t="s">
        <v>1422</v>
      </c>
      <c r="F617" t="s">
        <v>3</v>
      </c>
      <c r="G617" s="91">
        <v>20</v>
      </c>
      <c r="H617" t="s">
        <v>3</v>
      </c>
      <c r="I617" s="91">
        <v>28.3</v>
      </c>
    </row>
    <row r="618" spans="1:9" ht="15">
      <c r="A618" t="s">
        <v>1228</v>
      </c>
      <c r="B618" t="s">
        <v>1377</v>
      </c>
      <c r="C618" s="3" t="s">
        <v>1227</v>
      </c>
      <c r="D618" t="s">
        <v>1429</v>
      </c>
      <c r="E618" s="16" t="s">
        <v>1422</v>
      </c>
      <c r="F618" t="s">
        <v>3</v>
      </c>
      <c r="G618" s="91">
        <v>6.7</v>
      </c>
      <c r="H618" t="s">
        <v>5</v>
      </c>
      <c r="I618" s="91">
        <v>30</v>
      </c>
    </row>
    <row r="619" spans="1:9" ht="15">
      <c r="A619" t="s">
        <v>1230</v>
      </c>
      <c r="B619" t="s">
        <v>1396</v>
      </c>
      <c r="C619" s="3" t="s">
        <v>1229</v>
      </c>
      <c r="D619" t="s">
        <v>1423</v>
      </c>
      <c r="E619" s="16" t="s">
        <v>1422</v>
      </c>
      <c r="F619" t="s">
        <v>3</v>
      </c>
      <c r="G619" s="91">
        <v>0</v>
      </c>
      <c r="H619" t="s">
        <v>3</v>
      </c>
      <c r="I619" s="91">
        <v>10</v>
      </c>
    </row>
    <row r="620" spans="1:9" ht="15">
      <c r="A620" t="s">
        <v>1232</v>
      </c>
      <c r="B620" t="s">
        <v>1383</v>
      </c>
      <c r="C620" s="3" t="s">
        <v>1231</v>
      </c>
      <c r="D620" t="s">
        <v>1421</v>
      </c>
      <c r="E620" s="16" t="s">
        <v>1422</v>
      </c>
      <c r="F620" t="s">
        <v>3</v>
      </c>
      <c r="G620" s="91">
        <v>0</v>
      </c>
      <c r="H620" t="s">
        <v>3</v>
      </c>
      <c r="I620" s="91">
        <v>15</v>
      </c>
    </row>
    <row r="621" spans="1:9" ht="15">
      <c r="A621" t="s">
        <v>1234</v>
      </c>
      <c r="B621" t="s">
        <v>1394</v>
      </c>
      <c r="C621" s="3" t="s">
        <v>1233</v>
      </c>
      <c r="D621" t="s">
        <v>1426</v>
      </c>
      <c r="E621" s="16" t="s">
        <v>1422</v>
      </c>
      <c r="F621" t="s">
        <v>3</v>
      </c>
      <c r="G621" s="91">
        <v>0</v>
      </c>
      <c r="H621" t="s">
        <v>3</v>
      </c>
      <c r="I621" s="91">
        <v>20</v>
      </c>
    </row>
    <row r="622" spans="1:9" ht="15">
      <c r="A622" t="s">
        <v>1236</v>
      </c>
      <c r="B622" t="s">
        <v>1359</v>
      </c>
      <c r="C622" s="3" t="s">
        <v>1235</v>
      </c>
      <c r="D622" t="s">
        <v>1425</v>
      </c>
      <c r="E622" s="16" t="s">
        <v>1422</v>
      </c>
      <c r="F622" t="s">
        <v>3</v>
      </c>
      <c r="G622" s="91">
        <v>0</v>
      </c>
      <c r="H622" t="s">
        <v>3</v>
      </c>
      <c r="I622" s="91">
        <v>10</v>
      </c>
    </row>
    <row r="623" spans="1:9" ht="15">
      <c r="A623" t="s">
        <v>1280</v>
      </c>
      <c r="B623" t="s">
        <v>1366</v>
      </c>
      <c r="C623" s="3" t="s">
        <v>1279</v>
      </c>
      <c r="D623" t="s">
        <v>1429</v>
      </c>
      <c r="E623" s="16" t="s">
        <v>1422</v>
      </c>
      <c r="F623" t="s">
        <v>1353</v>
      </c>
      <c r="G623" s="91"/>
      <c r="H623"/>
      <c r="I623" s="91"/>
    </row>
    <row r="624" spans="1:9" ht="15">
      <c r="A624" t="s">
        <v>1238</v>
      </c>
      <c r="B624" t="s">
        <v>1408</v>
      </c>
      <c r="C624" s="3" t="s">
        <v>1237</v>
      </c>
      <c r="D624" t="s">
        <v>1430</v>
      </c>
      <c r="E624" s="16" t="s">
        <v>1422</v>
      </c>
      <c r="F624" t="s">
        <v>3</v>
      </c>
      <c r="G624" s="91">
        <v>3.3</v>
      </c>
      <c r="H624" t="s">
        <v>3</v>
      </c>
      <c r="I624" s="91">
        <v>0</v>
      </c>
    </row>
    <row r="625" spans="1:9" ht="15">
      <c r="A625" t="s">
        <v>1240</v>
      </c>
      <c r="B625" t="s">
        <v>1368</v>
      </c>
      <c r="C625" s="3" t="s">
        <v>1239</v>
      </c>
      <c r="D625" t="s">
        <v>1421</v>
      </c>
      <c r="E625" s="16" t="s">
        <v>1422</v>
      </c>
      <c r="F625" t="s">
        <v>3</v>
      </c>
      <c r="G625" s="91">
        <v>0</v>
      </c>
      <c r="H625" t="s">
        <v>3</v>
      </c>
      <c r="I625" s="91">
        <v>0</v>
      </c>
    </row>
    <row r="626" spans="1:9" ht="15">
      <c r="A626" t="s">
        <v>1288</v>
      </c>
      <c r="B626" t="s">
        <v>1377</v>
      </c>
      <c r="C626" s="3" t="s">
        <v>1287</v>
      </c>
      <c r="D626" t="s">
        <v>1429</v>
      </c>
      <c r="E626" s="16" t="s">
        <v>1422</v>
      </c>
      <c r="F626" t="s">
        <v>3</v>
      </c>
      <c r="G626" s="91">
        <v>3.3</v>
      </c>
      <c r="H626" t="s">
        <v>3</v>
      </c>
      <c r="I626" s="91">
        <v>10</v>
      </c>
    </row>
    <row r="627" spans="1:9" ht="15">
      <c r="A627" t="s">
        <v>1292</v>
      </c>
      <c r="B627" t="s">
        <v>1371</v>
      </c>
      <c r="C627" s="3" t="s">
        <v>1291</v>
      </c>
      <c r="D627" t="s">
        <v>1430</v>
      </c>
      <c r="E627" s="16" t="s">
        <v>1422</v>
      </c>
      <c r="F627" t="s">
        <v>3</v>
      </c>
      <c r="G627" s="91">
        <v>15</v>
      </c>
      <c r="H627" t="s">
        <v>3</v>
      </c>
      <c r="I627" s="91">
        <v>20</v>
      </c>
    </row>
    <row r="628" spans="1:9" ht="15">
      <c r="A628" t="s">
        <v>1244</v>
      </c>
      <c r="B628" t="s">
        <v>1384</v>
      </c>
      <c r="C628" s="3" t="s">
        <v>1243</v>
      </c>
      <c r="D628" t="s">
        <v>1425</v>
      </c>
      <c r="E628" s="16" t="s">
        <v>1422</v>
      </c>
      <c r="F628" t="s">
        <v>3</v>
      </c>
      <c r="G628" s="91">
        <v>0</v>
      </c>
      <c r="H628" t="s">
        <v>3</v>
      </c>
      <c r="I628" s="91">
        <v>8.3</v>
      </c>
    </row>
    <row r="629" spans="1:9" ht="15">
      <c r="A629" t="s">
        <v>1246</v>
      </c>
      <c r="B629" t="s">
        <v>1372</v>
      </c>
      <c r="C629" s="3" t="s">
        <v>1245</v>
      </c>
      <c r="D629" t="s">
        <v>1426</v>
      </c>
      <c r="E629" s="16" t="s">
        <v>1422</v>
      </c>
      <c r="F629" t="s">
        <v>3</v>
      </c>
      <c r="G629" s="91">
        <v>3.3</v>
      </c>
      <c r="H629" t="s">
        <v>3</v>
      </c>
      <c r="I629" s="91">
        <v>10</v>
      </c>
    </row>
    <row r="630" spans="1:9" ht="15">
      <c r="A630" t="s">
        <v>1248</v>
      </c>
      <c r="B630" t="s">
        <v>1399</v>
      </c>
      <c r="C630" s="3" t="s">
        <v>1247</v>
      </c>
      <c r="D630" t="s">
        <v>1430</v>
      </c>
      <c r="E630" s="16" t="s">
        <v>1422</v>
      </c>
      <c r="F630" t="s">
        <v>3</v>
      </c>
      <c r="G630" s="91">
        <v>0</v>
      </c>
      <c r="H630" t="s">
        <v>3</v>
      </c>
      <c r="I630" s="91">
        <v>10</v>
      </c>
    </row>
    <row r="631" spans="1:9" ht="15">
      <c r="A631" t="s">
        <v>1250</v>
      </c>
      <c r="B631" t="s">
        <v>1399</v>
      </c>
      <c r="C631" s="3" t="s">
        <v>1249</v>
      </c>
      <c r="D631" t="s">
        <v>1430</v>
      </c>
      <c r="E631" s="16" t="s">
        <v>1422</v>
      </c>
      <c r="F631" t="s">
        <v>3</v>
      </c>
      <c r="G631" s="91">
        <v>0</v>
      </c>
      <c r="H631" t="s">
        <v>5</v>
      </c>
      <c r="I631" s="91">
        <v>30</v>
      </c>
    </row>
    <row r="632" spans="1:9" ht="15">
      <c r="A632" t="s">
        <v>1252</v>
      </c>
      <c r="B632" t="s">
        <v>1379</v>
      </c>
      <c r="C632" s="3" t="s">
        <v>1251</v>
      </c>
      <c r="D632" t="s">
        <v>1425</v>
      </c>
      <c r="E632" s="16" t="s">
        <v>1422</v>
      </c>
      <c r="F632" t="s">
        <v>3</v>
      </c>
      <c r="G632" s="91">
        <v>6.7</v>
      </c>
      <c r="H632" t="s">
        <v>3</v>
      </c>
      <c r="I632" s="91">
        <v>10</v>
      </c>
    </row>
    <row r="633" spans="1:9" ht="15">
      <c r="A633" t="s">
        <v>1254</v>
      </c>
      <c r="B633" t="s">
        <v>1412</v>
      </c>
      <c r="C633" s="3" t="s">
        <v>1253</v>
      </c>
      <c r="D633" t="s">
        <v>1426</v>
      </c>
      <c r="E633" s="16" t="s">
        <v>1422</v>
      </c>
      <c r="F633" t="s">
        <v>3</v>
      </c>
      <c r="G633" s="91">
        <v>0</v>
      </c>
      <c r="H633" t="s">
        <v>3</v>
      </c>
      <c r="I633" s="91">
        <v>23.3</v>
      </c>
    </row>
    <row r="634" spans="1:9" ht="15">
      <c r="A634" t="s">
        <v>1256</v>
      </c>
      <c r="B634" t="s">
        <v>1362</v>
      </c>
      <c r="C634" s="3" t="s">
        <v>1255</v>
      </c>
      <c r="D634" t="s">
        <v>1427</v>
      </c>
      <c r="E634" s="16" t="s">
        <v>1422</v>
      </c>
      <c r="F634" t="s">
        <v>3</v>
      </c>
      <c r="G634" s="91">
        <v>6.7</v>
      </c>
      <c r="H634" t="s">
        <v>5</v>
      </c>
      <c r="I634" s="91">
        <v>35</v>
      </c>
    </row>
    <row r="635" spans="1:9" ht="15">
      <c r="A635" t="s">
        <v>1310</v>
      </c>
      <c r="B635" t="s">
        <v>1356</v>
      </c>
      <c r="C635" s="3" t="s">
        <v>1309</v>
      </c>
      <c r="D635" t="s">
        <v>1423</v>
      </c>
      <c r="E635" s="16" t="s">
        <v>1422</v>
      </c>
      <c r="F635" t="s">
        <v>3</v>
      </c>
      <c r="G635" s="91">
        <v>6.7</v>
      </c>
      <c r="H635" t="s">
        <v>3</v>
      </c>
      <c r="I635" s="91">
        <v>5</v>
      </c>
    </row>
    <row r="636" spans="1:9" ht="15">
      <c r="A636" t="s">
        <v>1258</v>
      </c>
      <c r="B636" t="s">
        <v>1359</v>
      </c>
      <c r="C636" s="3" t="s">
        <v>1257</v>
      </c>
      <c r="D636" t="s">
        <v>1425</v>
      </c>
      <c r="E636" s="16" t="s">
        <v>1422</v>
      </c>
      <c r="F636" t="s">
        <v>3</v>
      </c>
      <c r="G636" s="91">
        <v>10</v>
      </c>
      <c r="H636" t="s">
        <v>5</v>
      </c>
      <c r="I636" s="91">
        <v>36.7</v>
      </c>
    </row>
    <row r="637" spans="1:9" ht="15">
      <c r="A637" t="s">
        <v>1260</v>
      </c>
      <c r="B637" t="s">
        <v>1411</v>
      </c>
      <c r="C637" s="3" t="s">
        <v>1259</v>
      </c>
      <c r="D637" t="s">
        <v>1421</v>
      </c>
      <c r="E637" s="16" t="s">
        <v>1422</v>
      </c>
      <c r="F637" t="s">
        <v>3</v>
      </c>
      <c r="G637" s="91">
        <v>0</v>
      </c>
      <c r="H637" t="s">
        <v>3</v>
      </c>
      <c r="I637" s="91">
        <v>10</v>
      </c>
    </row>
    <row r="638" spans="1:9" ht="15">
      <c r="A638" t="s">
        <v>1262</v>
      </c>
      <c r="B638" t="s">
        <v>1395</v>
      </c>
      <c r="C638" s="3" t="s">
        <v>1261</v>
      </c>
      <c r="D638" t="s">
        <v>1421</v>
      </c>
      <c r="E638" s="16" t="s">
        <v>1422</v>
      </c>
      <c r="F638" t="s">
        <v>3</v>
      </c>
      <c r="G638" s="91">
        <v>0</v>
      </c>
      <c r="H638" t="s">
        <v>3</v>
      </c>
      <c r="I638" s="91">
        <v>5</v>
      </c>
    </row>
    <row r="639" spans="1:9" ht="15">
      <c r="A639" t="s">
        <v>1264</v>
      </c>
      <c r="B639" t="s">
        <v>1355</v>
      </c>
      <c r="C639" s="3" t="s">
        <v>1263</v>
      </c>
      <c r="D639" t="s">
        <v>1421</v>
      </c>
      <c r="E639" s="16" t="s">
        <v>1422</v>
      </c>
      <c r="F639" t="s">
        <v>3</v>
      </c>
      <c r="G639" s="91">
        <v>10</v>
      </c>
      <c r="H639" t="s">
        <v>3</v>
      </c>
      <c r="I639" s="91">
        <v>13.3</v>
      </c>
    </row>
    <row r="640" spans="1:9" ht="15">
      <c r="A640" t="s">
        <v>1266</v>
      </c>
      <c r="B640" t="s">
        <v>1402</v>
      </c>
      <c r="C640" s="3" t="s">
        <v>1265</v>
      </c>
      <c r="D640" t="s">
        <v>1426</v>
      </c>
      <c r="E640" s="16" t="s">
        <v>1422</v>
      </c>
      <c r="F640" t="s">
        <v>3</v>
      </c>
      <c r="G640" s="91">
        <v>0</v>
      </c>
      <c r="H640" t="s">
        <v>3</v>
      </c>
      <c r="I640" s="91">
        <v>10</v>
      </c>
    </row>
    <row r="641" spans="1:9" ht="15">
      <c r="A641" t="s">
        <v>1268</v>
      </c>
      <c r="B641" t="s">
        <v>1389</v>
      </c>
      <c r="C641" s="3" t="s">
        <v>1267</v>
      </c>
      <c r="D641" t="s">
        <v>1426</v>
      </c>
      <c r="E641" s="16" t="s">
        <v>1422</v>
      </c>
      <c r="F641" t="s">
        <v>3</v>
      </c>
      <c r="G641" s="91">
        <v>20</v>
      </c>
      <c r="H641" t="s">
        <v>3</v>
      </c>
      <c r="I641" s="91">
        <v>25</v>
      </c>
    </row>
    <row r="642" spans="1:9" ht="15">
      <c r="A642" t="s">
        <v>1326</v>
      </c>
      <c r="B642" t="s">
        <v>1373</v>
      </c>
      <c r="C642" s="3" t="s">
        <v>1325</v>
      </c>
      <c r="D642" t="s">
        <v>1428</v>
      </c>
      <c r="E642" s="16" t="s">
        <v>1422</v>
      </c>
      <c r="F642" t="s">
        <v>3</v>
      </c>
      <c r="G642" s="91">
        <v>0</v>
      </c>
      <c r="H642" t="s">
        <v>3</v>
      </c>
      <c r="I642" s="91">
        <v>10</v>
      </c>
    </row>
    <row r="643" spans="1:9" ht="15">
      <c r="A643" t="s">
        <v>1270</v>
      </c>
      <c r="B643" t="s">
        <v>1410</v>
      </c>
      <c r="C643" s="3" t="s">
        <v>1269</v>
      </c>
      <c r="D643" t="s">
        <v>1423</v>
      </c>
      <c r="E643" s="16" t="s">
        <v>1422</v>
      </c>
      <c r="F643" t="s">
        <v>3</v>
      </c>
      <c r="G643" s="91">
        <v>0</v>
      </c>
      <c r="H643" t="s">
        <v>3</v>
      </c>
      <c r="I643" s="91">
        <v>0</v>
      </c>
    </row>
    <row r="644" spans="1:9" ht="15">
      <c r="A644" t="s">
        <v>1272</v>
      </c>
      <c r="B644" t="s">
        <v>1363</v>
      </c>
      <c r="C644" s="3" t="s">
        <v>1271</v>
      </c>
      <c r="D644" t="s">
        <v>1424</v>
      </c>
      <c r="E644" s="16" t="s">
        <v>1422</v>
      </c>
      <c r="F644" t="s">
        <v>3</v>
      </c>
      <c r="G644" s="91">
        <v>0</v>
      </c>
      <c r="H644" t="s">
        <v>3</v>
      </c>
      <c r="I644" s="91">
        <v>5</v>
      </c>
    </row>
    <row r="645" spans="1:9" ht="15">
      <c r="A645" t="s">
        <v>1274</v>
      </c>
      <c r="B645" t="s">
        <v>1366</v>
      </c>
      <c r="C645" s="3" t="s">
        <v>1273</v>
      </c>
      <c r="D645" t="s">
        <v>1429</v>
      </c>
      <c r="E645" s="16" t="s">
        <v>1422</v>
      </c>
      <c r="F645" t="s">
        <v>3</v>
      </c>
      <c r="G645" s="91">
        <v>6.7</v>
      </c>
      <c r="H645" t="s">
        <v>3</v>
      </c>
      <c r="I645" s="91">
        <v>15</v>
      </c>
    </row>
    <row r="646" spans="1:9" ht="15">
      <c r="A646" t="s">
        <v>1276</v>
      </c>
      <c r="B646" t="s">
        <v>1396</v>
      </c>
      <c r="C646" s="3" t="s">
        <v>1275</v>
      </c>
      <c r="D646" t="s">
        <v>1423</v>
      </c>
      <c r="E646" s="16" t="s">
        <v>1422</v>
      </c>
      <c r="F646" t="s">
        <v>3</v>
      </c>
      <c r="G646" s="91">
        <v>0</v>
      </c>
      <c r="H646" t="s">
        <v>3</v>
      </c>
      <c r="I646" s="91">
        <v>0</v>
      </c>
    </row>
    <row r="647" spans="1:9" ht="15">
      <c r="A647" t="s">
        <v>1278</v>
      </c>
      <c r="B647" t="s">
        <v>1378</v>
      </c>
      <c r="C647" s="3" t="s">
        <v>1277</v>
      </c>
      <c r="D647" t="s">
        <v>1428</v>
      </c>
      <c r="E647" s="16" t="s">
        <v>1422</v>
      </c>
      <c r="F647" t="s">
        <v>3</v>
      </c>
      <c r="G647" s="91">
        <v>0</v>
      </c>
      <c r="H647" t="s">
        <v>3</v>
      </c>
      <c r="I647" s="91">
        <v>5</v>
      </c>
    </row>
    <row r="648" spans="1:9" ht="15">
      <c r="A648" t="s">
        <v>1282</v>
      </c>
      <c r="B648" t="s">
        <v>1377</v>
      </c>
      <c r="C648" s="3" t="s">
        <v>1281</v>
      </c>
      <c r="D648" t="s">
        <v>1429</v>
      </c>
      <c r="E648" s="16" t="s">
        <v>1422</v>
      </c>
      <c r="F648" t="s">
        <v>3</v>
      </c>
      <c r="G648" s="91">
        <v>6.7</v>
      </c>
      <c r="H648" t="s">
        <v>5</v>
      </c>
      <c r="I648" s="91">
        <v>35</v>
      </c>
    </row>
    <row r="649" spans="1:9" ht="15">
      <c r="A649" t="s">
        <v>1284</v>
      </c>
      <c r="B649" t="s">
        <v>1389</v>
      </c>
      <c r="C649" s="3" t="s">
        <v>1283</v>
      </c>
      <c r="D649" t="s">
        <v>1426</v>
      </c>
      <c r="E649" s="16" t="s">
        <v>1422</v>
      </c>
      <c r="F649" t="s">
        <v>3</v>
      </c>
      <c r="G649" s="91">
        <v>0</v>
      </c>
      <c r="H649" t="s">
        <v>3</v>
      </c>
      <c r="I649" s="91">
        <v>15</v>
      </c>
    </row>
    <row r="650" spans="1:9" ht="15">
      <c r="A650" t="s">
        <v>1286</v>
      </c>
      <c r="B650" t="s">
        <v>1366</v>
      </c>
      <c r="C650" s="3" t="s">
        <v>1285</v>
      </c>
      <c r="D650" t="s">
        <v>1429</v>
      </c>
      <c r="E650" s="16" t="s">
        <v>1422</v>
      </c>
      <c r="F650" t="s">
        <v>3</v>
      </c>
      <c r="G650" s="91">
        <v>0</v>
      </c>
      <c r="H650" t="s">
        <v>3</v>
      </c>
      <c r="I650" s="91">
        <v>0</v>
      </c>
    </row>
    <row r="651" spans="1:9" ht="15">
      <c r="A651" t="s">
        <v>1290</v>
      </c>
      <c r="B651" t="s">
        <v>1358</v>
      </c>
      <c r="C651" s="3" t="s">
        <v>1289</v>
      </c>
      <c r="D651" t="s">
        <v>1424</v>
      </c>
      <c r="E651" s="16" t="s">
        <v>1422</v>
      </c>
      <c r="F651" t="s">
        <v>3</v>
      </c>
      <c r="G651" s="91">
        <v>10</v>
      </c>
      <c r="H651" t="s">
        <v>3</v>
      </c>
      <c r="I651" s="91">
        <v>15</v>
      </c>
    </row>
    <row r="652" spans="1:9" ht="15">
      <c r="A652" t="s">
        <v>1294</v>
      </c>
      <c r="B652" t="s">
        <v>1364</v>
      </c>
      <c r="C652" s="3" t="s">
        <v>1293</v>
      </c>
      <c r="D652" t="s">
        <v>1424</v>
      </c>
      <c r="E652" s="16" t="s">
        <v>1422</v>
      </c>
      <c r="F652" t="s">
        <v>3</v>
      </c>
      <c r="G652" s="91">
        <v>0</v>
      </c>
      <c r="H652" t="s">
        <v>3</v>
      </c>
      <c r="I652" s="91">
        <v>20</v>
      </c>
    </row>
    <row r="653" spans="1:9" ht="15">
      <c r="A653" t="s">
        <v>1296</v>
      </c>
      <c r="B653" t="s">
        <v>1377</v>
      </c>
      <c r="C653" s="3" t="s">
        <v>1295</v>
      </c>
      <c r="D653" t="s">
        <v>1429</v>
      </c>
      <c r="E653" s="16" t="s">
        <v>1422</v>
      </c>
      <c r="F653" t="s">
        <v>3</v>
      </c>
      <c r="G653" s="91">
        <v>0</v>
      </c>
      <c r="H653" t="s">
        <v>1511</v>
      </c>
      <c r="I653" s="91">
        <v>46.7</v>
      </c>
    </row>
    <row r="654" spans="1:9" ht="15">
      <c r="A654" t="s">
        <v>1298</v>
      </c>
      <c r="B654" t="s">
        <v>1382</v>
      </c>
      <c r="C654" s="3" t="s">
        <v>1297</v>
      </c>
      <c r="D654" t="s">
        <v>1424</v>
      </c>
      <c r="E654" s="16" t="s">
        <v>1422</v>
      </c>
      <c r="F654" t="s">
        <v>3</v>
      </c>
      <c r="G654" s="91">
        <v>0</v>
      </c>
      <c r="H654" t="s">
        <v>3</v>
      </c>
      <c r="I654" s="91">
        <v>13.3</v>
      </c>
    </row>
    <row r="655" spans="1:9" ht="15">
      <c r="A655" t="s">
        <v>1300</v>
      </c>
      <c r="B655" t="s">
        <v>1366</v>
      </c>
      <c r="C655" s="3" t="s">
        <v>1299</v>
      </c>
      <c r="D655" t="s">
        <v>1429</v>
      </c>
      <c r="E655" s="16" t="s">
        <v>1422</v>
      </c>
      <c r="F655" t="s">
        <v>3</v>
      </c>
      <c r="G655" s="91">
        <v>20</v>
      </c>
      <c r="H655" t="s">
        <v>3</v>
      </c>
      <c r="I655" s="91">
        <v>15</v>
      </c>
    </row>
    <row r="656" spans="1:9" ht="15">
      <c r="A656" t="s">
        <v>1302</v>
      </c>
      <c r="B656" t="s">
        <v>1378</v>
      </c>
      <c r="C656" s="3" t="s">
        <v>1301</v>
      </c>
      <c r="D656" t="s">
        <v>1428</v>
      </c>
      <c r="E656" s="16" t="s">
        <v>1422</v>
      </c>
      <c r="F656" t="s">
        <v>3</v>
      </c>
      <c r="G656" s="91">
        <v>0</v>
      </c>
      <c r="H656" t="s">
        <v>3</v>
      </c>
      <c r="I656" s="91">
        <v>5</v>
      </c>
    </row>
    <row r="657" spans="1:9" ht="15">
      <c r="A657" t="s">
        <v>1304</v>
      </c>
      <c r="B657" t="s">
        <v>1356</v>
      </c>
      <c r="C657" s="3" t="s">
        <v>1303</v>
      </c>
      <c r="D657" t="s">
        <v>1423</v>
      </c>
      <c r="E657" s="16" t="s">
        <v>1422</v>
      </c>
      <c r="F657" t="s">
        <v>3</v>
      </c>
      <c r="G657" s="91">
        <v>3.3</v>
      </c>
      <c r="H657" t="s">
        <v>3</v>
      </c>
      <c r="I657" s="91">
        <v>10</v>
      </c>
    </row>
    <row r="658" spans="1:9" ht="15">
      <c r="A658" t="s">
        <v>1306</v>
      </c>
      <c r="B658" t="s">
        <v>1389</v>
      </c>
      <c r="C658" s="3" t="s">
        <v>1305</v>
      </c>
      <c r="D658" t="s">
        <v>1426</v>
      </c>
      <c r="E658" s="16" t="s">
        <v>1422</v>
      </c>
      <c r="F658" t="s">
        <v>3</v>
      </c>
      <c r="G658" s="91">
        <v>10</v>
      </c>
      <c r="H658" t="s">
        <v>3</v>
      </c>
      <c r="I658" s="91">
        <v>0</v>
      </c>
    </row>
    <row r="659" spans="1:9" ht="15">
      <c r="A659" t="s">
        <v>1308</v>
      </c>
      <c r="B659" t="s">
        <v>1390</v>
      </c>
      <c r="C659" s="3" t="s">
        <v>1307</v>
      </c>
      <c r="D659" t="s">
        <v>1423</v>
      </c>
      <c r="E659" s="16" t="s">
        <v>1422</v>
      </c>
      <c r="F659" t="s">
        <v>3</v>
      </c>
      <c r="G659" s="91">
        <v>6.7</v>
      </c>
      <c r="H659" t="s">
        <v>3</v>
      </c>
      <c r="I659" s="91">
        <v>23.3</v>
      </c>
    </row>
    <row r="660" spans="1:9" ht="15">
      <c r="A660" t="s">
        <v>1312</v>
      </c>
      <c r="B660" t="s">
        <v>1369</v>
      </c>
      <c r="C660" s="3" t="s">
        <v>1311</v>
      </c>
      <c r="D660" t="s">
        <v>1430</v>
      </c>
      <c r="E660" s="16" t="s">
        <v>1422</v>
      </c>
      <c r="F660" t="s">
        <v>3</v>
      </c>
      <c r="G660" s="91">
        <v>0</v>
      </c>
      <c r="H660" t="s">
        <v>3</v>
      </c>
      <c r="I660" s="91">
        <v>15</v>
      </c>
    </row>
    <row r="661" spans="1:9" ht="15">
      <c r="A661" t="s">
        <v>1314</v>
      </c>
      <c r="B661" t="s">
        <v>1370</v>
      </c>
      <c r="C661" s="3" t="s">
        <v>1313</v>
      </c>
      <c r="D661" t="s">
        <v>1425</v>
      </c>
      <c r="E661" s="16" t="s">
        <v>1422</v>
      </c>
      <c r="F661" t="s">
        <v>3</v>
      </c>
      <c r="G661" s="91">
        <v>0</v>
      </c>
      <c r="H661" t="s">
        <v>3</v>
      </c>
      <c r="I661" s="91">
        <v>13.3</v>
      </c>
    </row>
    <row r="662" spans="1:9" ht="15">
      <c r="A662" t="s">
        <v>1316</v>
      </c>
      <c r="B662" t="s">
        <v>1356</v>
      </c>
      <c r="C662" s="3" t="s">
        <v>1315</v>
      </c>
      <c r="D662" t="s">
        <v>1423</v>
      </c>
      <c r="E662" s="16" t="s">
        <v>1422</v>
      </c>
      <c r="F662" t="s">
        <v>3</v>
      </c>
      <c r="G662" s="91">
        <v>0</v>
      </c>
      <c r="H662" t="s">
        <v>3</v>
      </c>
      <c r="I662" s="91">
        <v>5</v>
      </c>
    </row>
    <row r="663" spans="1:9" ht="15">
      <c r="A663" t="s">
        <v>1318</v>
      </c>
      <c r="B663" t="s">
        <v>1363</v>
      </c>
      <c r="C663" s="3" t="s">
        <v>1317</v>
      </c>
      <c r="D663" t="s">
        <v>1424</v>
      </c>
      <c r="E663" s="16" t="s">
        <v>1422</v>
      </c>
      <c r="F663" t="s">
        <v>3</v>
      </c>
      <c r="G663" s="91">
        <v>0</v>
      </c>
      <c r="H663" t="s">
        <v>3</v>
      </c>
      <c r="I663" s="91">
        <v>20</v>
      </c>
    </row>
    <row r="664" spans="1:9" ht="15">
      <c r="A664" t="s">
        <v>1320</v>
      </c>
      <c r="B664" t="s">
        <v>1383</v>
      </c>
      <c r="C664" s="3" t="s">
        <v>1319</v>
      </c>
      <c r="D664" t="s">
        <v>1421</v>
      </c>
      <c r="E664" s="16" t="s">
        <v>1422</v>
      </c>
      <c r="F664" t="s">
        <v>3</v>
      </c>
      <c r="G664" s="91">
        <v>3.3</v>
      </c>
      <c r="H664" t="s">
        <v>3</v>
      </c>
      <c r="I664" s="91">
        <v>13.3</v>
      </c>
    </row>
    <row r="665" spans="1:9" ht="15">
      <c r="A665" t="s">
        <v>1322</v>
      </c>
      <c r="B665" t="s">
        <v>1366</v>
      </c>
      <c r="C665" s="3" t="s">
        <v>1321</v>
      </c>
      <c r="D665" t="s">
        <v>1429</v>
      </c>
      <c r="E665" s="16" t="s">
        <v>1422</v>
      </c>
      <c r="F665" t="s">
        <v>3</v>
      </c>
      <c r="G665" s="91">
        <v>0</v>
      </c>
      <c r="H665" t="s">
        <v>1511</v>
      </c>
      <c r="I665" s="91">
        <v>46.7</v>
      </c>
    </row>
    <row r="666" spans="1:9" ht="15">
      <c r="A666" t="s">
        <v>1324</v>
      </c>
      <c r="B666" t="s">
        <v>1402</v>
      </c>
      <c r="C666" s="3" t="s">
        <v>1323</v>
      </c>
      <c r="D666" t="s">
        <v>1426</v>
      </c>
      <c r="E666" s="16" t="s">
        <v>1422</v>
      </c>
      <c r="F666" t="s">
        <v>3</v>
      </c>
      <c r="G666" s="91">
        <v>3.3</v>
      </c>
      <c r="H666" t="s">
        <v>3</v>
      </c>
      <c r="I666" s="91">
        <v>15</v>
      </c>
    </row>
    <row r="667" spans="1:9" ht="15">
      <c r="A667" t="s">
        <v>1328</v>
      </c>
      <c r="B667" t="s">
        <v>1358</v>
      </c>
      <c r="C667" s="3" t="s">
        <v>1327</v>
      </c>
      <c r="D667" t="s">
        <v>1424</v>
      </c>
      <c r="E667" s="16" t="s">
        <v>1422</v>
      </c>
      <c r="F667" t="s">
        <v>3</v>
      </c>
      <c r="G667" s="91">
        <v>0</v>
      </c>
      <c r="H667" t="s">
        <v>3</v>
      </c>
      <c r="I667" s="91">
        <v>10</v>
      </c>
    </row>
    <row r="668" spans="1:9" ht="15">
      <c r="A668" t="s">
        <v>1330</v>
      </c>
      <c r="B668" t="s">
        <v>1386</v>
      </c>
      <c r="C668" s="3" t="s">
        <v>1329</v>
      </c>
      <c r="D668" t="s">
        <v>1427</v>
      </c>
      <c r="E668" s="16" t="s">
        <v>1422</v>
      </c>
      <c r="F668" t="s">
        <v>3</v>
      </c>
      <c r="G668" s="91">
        <v>6.7</v>
      </c>
      <c r="H668" t="s">
        <v>3</v>
      </c>
      <c r="I668" s="91">
        <v>20</v>
      </c>
    </row>
    <row r="669" spans="1:9" ht="15">
      <c r="A669" t="s">
        <v>1332</v>
      </c>
      <c r="B669" t="s">
        <v>1380</v>
      </c>
      <c r="C669" s="3" t="s">
        <v>1331</v>
      </c>
      <c r="D669" t="s">
        <v>1424</v>
      </c>
      <c r="E669" s="16" t="s">
        <v>1422</v>
      </c>
      <c r="F669" t="s">
        <v>3</v>
      </c>
      <c r="G669" s="91">
        <v>0</v>
      </c>
      <c r="H669" t="s">
        <v>3</v>
      </c>
      <c r="I669" s="91">
        <v>0</v>
      </c>
    </row>
    <row r="670" spans="1:9" ht="15">
      <c r="A670" t="s">
        <v>1334</v>
      </c>
      <c r="B670" t="s">
        <v>1393</v>
      </c>
      <c r="C670" s="3" t="s">
        <v>1333</v>
      </c>
      <c r="D670" t="s">
        <v>1425</v>
      </c>
      <c r="E670" s="16" t="s">
        <v>1422</v>
      </c>
      <c r="F670" t="s">
        <v>3</v>
      </c>
      <c r="G670" s="91">
        <v>0</v>
      </c>
      <c r="H670" t="s">
        <v>3</v>
      </c>
      <c r="I670" s="91">
        <v>0</v>
      </c>
    </row>
    <row r="671" spans="1:9" ht="15">
      <c r="A671" t="s">
        <v>1336</v>
      </c>
      <c r="B671" t="s">
        <v>1383</v>
      </c>
      <c r="C671" s="3" t="s">
        <v>1335</v>
      </c>
      <c r="D671" t="s">
        <v>1421</v>
      </c>
      <c r="E671" s="16" t="s">
        <v>1422</v>
      </c>
      <c r="F671" t="s">
        <v>3</v>
      </c>
      <c r="G671" s="91">
        <v>13.3</v>
      </c>
      <c r="H671" t="s">
        <v>3</v>
      </c>
      <c r="I671" s="91">
        <v>0</v>
      </c>
    </row>
    <row r="672" spans="1:9" ht="15">
      <c r="A672" t="s">
        <v>1338</v>
      </c>
      <c r="B672" t="s">
        <v>1398</v>
      </c>
      <c r="C672" s="3" t="s">
        <v>1337</v>
      </c>
      <c r="D672" t="s">
        <v>1421</v>
      </c>
      <c r="E672" s="16" t="s">
        <v>1422</v>
      </c>
      <c r="F672" t="s">
        <v>3</v>
      </c>
      <c r="G672" s="91">
        <v>0</v>
      </c>
      <c r="H672" t="s">
        <v>3</v>
      </c>
      <c r="I672" s="91">
        <v>18.3</v>
      </c>
    </row>
    <row r="673" spans="1:9" ht="15">
      <c r="A673" t="s">
        <v>1350</v>
      </c>
      <c r="B673" t="s">
        <v>1366</v>
      </c>
      <c r="C673" s="3" t="s">
        <v>1349</v>
      </c>
      <c r="D673" t="s">
        <v>1429</v>
      </c>
      <c r="E673" s="16" t="s">
        <v>1422</v>
      </c>
      <c r="F673" t="s">
        <v>3</v>
      </c>
      <c r="G673" s="91">
        <v>6.7</v>
      </c>
      <c r="H673" t="s">
        <v>1511</v>
      </c>
      <c r="I673" s="91">
        <v>55</v>
      </c>
    </row>
    <row r="674" spans="1:9" ht="15">
      <c r="A674" t="s">
        <v>1340</v>
      </c>
      <c r="B674" t="s">
        <v>1375</v>
      </c>
      <c r="C674" s="3" t="s">
        <v>1339</v>
      </c>
      <c r="D674" t="s">
        <v>1425</v>
      </c>
      <c r="E674" s="16" t="s">
        <v>1422</v>
      </c>
      <c r="F674" t="s">
        <v>3</v>
      </c>
      <c r="G674" s="91">
        <v>0</v>
      </c>
      <c r="H674" t="s">
        <v>3</v>
      </c>
      <c r="I674" s="91">
        <v>15</v>
      </c>
    </row>
    <row r="675" spans="1:9" ht="15">
      <c r="A675" t="s">
        <v>1342</v>
      </c>
      <c r="B675" t="s">
        <v>1372</v>
      </c>
      <c r="C675" s="3" t="s">
        <v>1341</v>
      </c>
      <c r="D675" t="s">
        <v>1426</v>
      </c>
      <c r="E675" s="16" t="s">
        <v>1422</v>
      </c>
      <c r="F675" t="s">
        <v>3</v>
      </c>
      <c r="G675" s="91">
        <v>0</v>
      </c>
      <c r="H675" t="s">
        <v>3</v>
      </c>
      <c r="I675" s="91">
        <v>15</v>
      </c>
    </row>
    <row r="676" spans="1:9" ht="15">
      <c r="A676" t="s">
        <v>1344</v>
      </c>
      <c r="B676" t="s">
        <v>1376</v>
      </c>
      <c r="C676" s="3" t="s">
        <v>1343</v>
      </c>
      <c r="D676" t="s">
        <v>1426</v>
      </c>
      <c r="E676" s="16" t="s">
        <v>1422</v>
      </c>
      <c r="F676" t="s">
        <v>3</v>
      </c>
      <c r="G676" s="91">
        <v>0</v>
      </c>
      <c r="H676" t="s">
        <v>3</v>
      </c>
      <c r="I676" s="91">
        <v>5</v>
      </c>
    </row>
    <row r="677" spans="1:9" ht="15">
      <c r="A677" t="s">
        <v>1346</v>
      </c>
      <c r="B677" t="s">
        <v>1364</v>
      </c>
      <c r="C677" s="3" t="s">
        <v>1345</v>
      </c>
      <c r="D677" t="s">
        <v>1424</v>
      </c>
      <c r="E677" s="16" t="s">
        <v>1422</v>
      </c>
      <c r="F677" t="s">
        <v>3</v>
      </c>
      <c r="G677" s="91">
        <v>0</v>
      </c>
      <c r="H677" t="s">
        <v>3</v>
      </c>
      <c r="I677" s="91">
        <v>5</v>
      </c>
    </row>
    <row r="678" spans="1:9" ht="15">
      <c r="A678" t="s">
        <v>1348</v>
      </c>
      <c r="B678" t="s">
        <v>1369</v>
      </c>
      <c r="C678" s="3" t="s">
        <v>1347</v>
      </c>
      <c r="D678" t="s">
        <v>1430</v>
      </c>
      <c r="E678" s="16" t="s">
        <v>1422</v>
      </c>
      <c r="F678" t="s">
        <v>3</v>
      </c>
      <c r="G678" s="91">
        <v>0</v>
      </c>
      <c r="H678" t="s">
        <v>3</v>
      </c>
      <c r="I678" s="91">
        <v>5</v>
      </c>
    </row>
    <row r="680" spans="1:9" ht="15">
      <c r="A680" s="17"/>
      <c r="B680" s="17"/>
      <c r="C680" s="17"/>
      <c r="D680" s="17"/>
      <c r="E680" s="17"/>
      <c r="F680" s="17"/>
      <c r="G680" s="17"/>
      <c r="H680" s="17"/>
      <c r="I680" s="17"/>
    </row>
  </sheetData>
  <autoFilter ref="A6:I678"/>
  <conditionalFormatting sqref="G7:G61 F1:F61 F62:G62 F63:F679 G63:G678 F681:F1048576">
    <cfRule type="cellIs" priority="2" dxfId="14" operator="equal">
      <formula>"Inconclusive"</formula>
    </cfRule>
    <cfRule type="cellIs" priority="3" dxfId="0" operator="equal">
      <formula>"Not Filed"</formula>
    </cfRule>
  </conditionalFormatting>
  <conditionalFormatting sqref="F1:F1048576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79C8-C413-4458-BFC6-98D41F8E1481}">
  <dimension ref="A2:E675"/>
  <sheetViews>
    <sheetView workbookViewId="0" topLeftCell="A1"/>
  </sheetViews>
  <sheetFormatPr defaultColWidth="9.28125" defaultRowHeight="15"/>
  <cols>
    <col min="1" max="1" width="43.28125" style="0" customWidth="1"/>
    <col min="2" max="2" width="16.421875" style="0" bestFit="1" customWidth="1"/>
    <col min="3" max="3" width="15.28125" style="0" bestFit="1" customWidth="1"/>
    <col min="4" max="4" width="17.28125" style="0" customWidth="1"/>
    <col min="5" max="5" width="12.28125" style="0" bestFit="1" customWidth="1"/>
  </cols>
  <sheetData>
    <row r="2" ht="15.75">
      <c r="A2" s="92" t="s">
        <v>1512</v>
      </c>
    </row>
    <row r="3" ht="15.75">
      <c r="A3" s="78" t="s">
        <v>1506</v>
      </c>
    </row>
    <row r="5" spans="4:5" ht="60">
      <c r="D5" s="93" t="s">
        <v>1506</v>
      </c>
      <c r="E5" s="94" t="s">
        <v>1437</v>
      </c>
    </row>
    <row r="6" spans="1:5" ht="15">
      <c r="A6" s="74" t="s">
        <v>1454</v>
      </c>
      <c r="B6" s="74" t="s">
        <v>1513</v>
      </c>
      <c r="C6" s="74" t="s">
        <v>1514</v>
      </c>
      <c r="D6" s="74" t="s">
        <v>1482</v>
      </c>
      <c r="E6" s="94" t="str">
        <f>D6</f>
        <v>CY 2021</v>
      </c>
    </row>
    <row r="7" spans="1:5" ht="15">
      <c r="A7" t="s">
        <v>9</v>
      </c>
      <c r="B7" t="s">
        <v>1355</v>
      </c>
      <c r="C7" s="59" t="s">
        <v>8</v>
      </c>
      <c r="D7" s="95">
        <v>0.57</v>
      </c>
      <c r="E7">
        <v>8.33</v>
      </c>
    </row>
    <row r="8" spans="1:5" ht="15">
      <c r="A8" t="s">
        <v>11</v>
      </c>
      <c r="B8" t="s">
        <v>1356</v>
      </c>
      <c r="C8" s="59" t="s">
        <v>10</v>
      </c>
      <c r="D8" s="95">
        <v>0.56</v>
      </c>
      <c r="E8">
        <v>8.33</v>
      </c>
    </row>
    <row r="9" spans="1:5" ht="15">
      <c r="A9" t="s">
        <v>13</v>
      </c>
      <c r="B9" t="s">
        <v>1357</v>
      </c>
      <c r="C9" s="59" t="s">
        <v>12</v>
      </c>
      <c r="D9" s="95">
        <v>0.59</v>
      </c>
      <c r="E9">
        <v>8.33</v>
      </c>
    </row>
    <row r="10" spans="1:5" ht="15">
      <c r="A10" t="s">
        <v>15</v>
      </c>
      <c r="B10" t="s">
        <v>1358</v>
      </c>
      <c r="C10" s="59" t="s">
        <v>14</v>
      </c>
      <c r="D10" s="95">
        <v>0.44</v>
      </c>
      <c r="E10">
        <v>0</v>
      </c>
    </row>
    <row r="11" spans="1:5" ht="15">
      <c r="A11" t="s">
        <v>17</v>
      </c>
      <c r="B11" t="s">
        <v>1359</v>
      </c>
      <c r="C11" s="59" t="s">
        <v>16</v>
      </c>
      <c r="D11" s="95">
        <v>0.69</v>
      </c>
      <c r="E11">
        <v>16.67</v>
      </c>
    </row>
    <row r="12" spans="1:5" ht="15">
      <c r="A12" t="s">
        <v>19</v>
      </c>
      <c r="B12" t="s">
        <v>1360</v>
      </c>
      <c r="C12" s="59" t="s">
        <v>18</v>
      </c>
      <c r="D12" s="95">
        <v>0.59</v>
      </c>
      <c r="E12">
        <v>8.33</v>
      </c>
    </row>
    <row r="13" spans="1:5" ht="15">
      <c r="A13" t="s">
        <v>21</v>
      </c>
      <c r="B13" t="s">
        <v>1358</v>
      </c>
      <c r="C13" s="59" t="s">
        <v>20</v>
      </c>
      <c r="D13" s="95">
        <v>0.29</v>
      </c>
      <c r="E13">
        <v>0</v>
      </c>
    </row>
    <row r="14" spans="1:5" ht="15">
      <c r="A14" t="s">
        <v>23</v>
      </c>
      <c r="B14" t="s">
        <v>1361</v>
      </c>
      <c r="C14" s="59" t="s">
        <v>22</v>
      </c>
      <c r="D14" s="95">
        <v>0.34</v>
      </c>
      <c r="E14">
        <v>0</v>
      </c>
    </row>
    <row r="15" spans="1:5" ht="15">
      <c r="A15" t="s">
        <v>25</v>
      </c>
      <c r="B15" t="s">
        <v>1362</v>
      </c>
      <c r="C15" s="59" t="s">
        <v>24</v>
      </c>
      <c r="D15" s="95">
        <v>0.55</v>
      </c>
      <c r="E15">
        <v>8.33</v>
      </c>
    </row>
    <row r="16" spans="1:5" ht="15">
      <c r="A16" t="s">
        <v>27</v>
      </c>
      <c r="B16" t="s">
        <v>1363</v>
      </c>
      <c r="C16" s="59" t="s">
        <v>26</v>
      </c>
      <c r="D16" s="95">
        <v>0.34</v>
      </c>
      <c r="E16">
        <v>0</v>
      </c>
    </row>
    <row r="17" spans="1:5" ht="15">
      <c r="A17" t="s">
        <v>29</v>
      </c>
      <c r="B17" t="s">
        <v>1364</v>
      </c>
      <c r="C17" s="59" t="s">
        <v>28</v>
      </c>
      <c r="D17" s="95">
        <v>0.42</v>
      </c>
      <c r="E17">
        <v>0</v>
      </c>
    </row>
    <row r="18" spans="1:5" ht="15">
      <c r="A18" t="s">
        <v>31</v>
      </c>
      <c r="B18" t="s">
        <v>1365</v>
      </c>
      <c r="C18" s="59" t="s">
        <v>30</v>
      </c>
      <c r="D18" s="95">
        <v>0.64</v>
      </c>
      <c r="E18">
        <v>8.33</v>
      </c>
    </row>
    <row r="19" spans="1:5" ht="15">
      <c r="A19" t="s">
        <v>33</v>
      </c>
      <c r="B19" t="s">
        <v>1366</v>
      </c>
      <c r="C19" s="59" t="s">
        <v>32</v>
      </c>
      <c r="D19" s="95">
        <v>0</v>
      </c>
      <c r="E19">
        <v>0</v>
      </c>
    </row>
    <row r="20" spans="1:5" ht="15">
      <c r="A20" t="s">
        <v>35</v>
      </c>
      <c r="B20" t="s">
        <v>1358</v>
      </c>
      <c r="C20" s="59" t="s">
        <v>34</v>
      </c>
      <c r="D20" s="95">
        <v>0.36</v>
      </c>
      <c r="E20">
        <v>0</v>
      </c>
    </row>
    <row r="21" spans="1:5" ht="15">
      <c r="A21" t="s">
        <v>37</v>
      </c>
      <c r="B21" t="s">
        <v>1366</v>
      </c>
      <c r="C21" s="59" t="s">
        <v>36</v>
      </c>
      <c r="D21" s="95">
        <v>0.79</v>
      </c>
      <c r="E21">
        <v>25</v>
      </c>
    </row>
    <row r="22" spans="1:5" ht="15">
      <c r="A22" t="s">
        <v>39</v>
      </c>
      <c r="B22" t="s">
        <v>1367</v>
      </c>
      <c r="C22" s="59" t="s">
        <v>38</v>
      </c>
      <c r="D22" s="95">
        <v>0.73</v>
      </c>
      <c r="E22">
        <v>16.67</v>
      </c>
    </row>
    <row r="23" spans="1:5" ht="15">
      <c r="A23" t="s">
        <v>41</v>
      </c>
      <c r="B23" t="s">
        <v>1368</v>
      </c>
      <c r="C23" s="59" t="s">
        <v>40</v>
      </c>
      <c r="D23" s="95">
        <v>0.41</v>
      </c>
      <c r="E23">
        <v>0</v>
      </c>
    </row>
    <row r="24" spans="1:5" ht="15">
      <c r="A24" t="s">
        <v>43</v>
      </c>
      <c r="B24" t="s">
        <v>1363</v>
      </c>
      <c r="C24" s="59" t="s">
        <v>42</v>
      </c>
      <c r="D24" s="95">
        <v>0.51</v>
      </c>
      <c r="E24">
        <v>0</v>
      </c>
    </row>
    <row r="25" spans="1:5" ht="15">
      <c r="A25" t="s">
        <v>45</v>
      </c>
      <c r="B25" t="s">
        <v>1369</v>
      </c>
      <c r="C25" s="59" t="s">
        <v>44</v>
      </c>
      <c r="D25" s="95">
        <v>0.1</v>
      </c>
      <c r="E25">
        <v>0</v>
      </c>
    </row>
    <row r="26" spans="1:5" ht="15">
      <c r="A26" t="s">
        <v>47</v>
      </c>
      <c r="B26" t="s">
        <v>1370</v>
      </c>
      <c r="C26" s="59" t="s">
        <v>46</v>
      </c>
      <c r="D26" s="95">
        <v>0.48</v>
      </c>
      <c r="E26">
        <v>0</v>
      </c>
    </row>
    <row r="27" spans="1:5" ht="15">
      <c r="A27" t="s">
        <v>49</v>
      </c>
      <c r="B27" t="s">
        <v>1355</v>
      </c>
      <c r="C27" s="59" t="s">
        <v>48</v>
      </c>
      <c r="D27" s="95">
        <v>0.45</v>
      </c>
      <c r="E27">
        <v>0</v>
      </c>
    </row>
    <row r="28" spans="1:5" ht="15">
      <c r="A28" t="s">
        <v>51</v>
      </c>
      <c r="B28" t="s">
        <v>1371</v>
      </c>
      <c r="C28" s="59" t="s">
        <v>50</v>
      </c>
      <c r="D28" s="95">
        <v>0.3</v>
      </c>
      <c r="E28">
        <v>0</v>
      </c>
    </row>
    <row r="29" spans="1:5" ht="15">
      <c r="A29" t="s">
        <v>53</v>
      </c>
      <c r="B29" t="s">
        <v>1372</v>
      </c>
      <c r="C29" s="59" t="s">
        <v>52</v>
      </c>
      <c r="D29" s="95">
        <v>0.42</v>
      </c>
      <c r="E29">
        <v>0</v>
      </c>
    </row>
    <row r="30" spans="1:5" ht="15">
      <c r="A30" t="s">
        <v>55</v>
      </c>
      <c r="B30" t="s">
        <v>1373</v>
      </c>
      <c r="C30" s="59" t="s">
        <v>54</v>
      </c>
      <c r="D30" s="95">
        <v>0.59</v>
      </c>
      <c r="E30">
        <v>8.33</v>
      </c>
    </row>
    <row r="31" spans="1:5" ht="15">
      <c r="A31" t="s">
        <v>57</v>
      </c>
      <c r="B31" t="s">
        <v>1374</v>
      </c>
      <c r="C31" s="59" t="s">
        <v>56</v>
      </c>
      <c r="D31" s="95">
        <v>0.56</v>
      </c>
      <c r="E31">
        <v>8.33</v>
      </c>
    </row>
    <row r="32" spans="1:5" ht="15">
      <c r="A32" t="s">
        <v>59</v>
      </c>
      <c r="B32" t="s">
        <v>1375</v>
      </c>
      <c r="C32" s="59" t="s">
        <v>58</v>
      </c>
      <c r="D32" s="95">
        <v>0.23</v>
      </c>
      <c r="E32">
        <v>0</v>
      </c>
    </row>
    <row r="33" spans="1:5" ht="15">
      <c r="A33" t="s">
        <v>61</v>
      </c>
      <c r="B33" t="s">
        <v>1355</v>
      </c>
      <c r="C33" s="59" t="s">
        <v>60</v>
      </c>
      <c r="D33" s="95">
        <v>0.59</v>
      </c>
      <c r="E33">
        <v>8.33</v>
      </c>
    </row>
    <row r="34" spans="1:5" ht="15">
      <c r="A34" t="s">
        <v>63</v>
      </c>
      <c r="B34" t="s">
        <v>1376</v>
      </c>
      <c r="C34" s="59" t="s">
        <v>62</v>
      </c>
      <c r="D34" s="95">
        <v>0.33</v>
      </c>
      <c r="E34">
        <v>0</v>
      </c>
    </row>
    <row r="35" spans="1:5" ht="15">
      <c r="A35" t="s">
        <v>65</v>
      </c>
      <c r="B35" t="s">
        <v>1366</v>
      </c>
      <c r="C35" s="59" t="s">
        <v>64</v>
      </c>
      <c r="D35" s="95">
        <v>0.19</v>
      </c>
      <c r="E35">
        <v>0</v>
      </c>
    </row>
    <row r="36" spans="1:5" ht="15">
      <c r="A36" t="s">
        <v>67</v>
      </c>
      <c r="B36" t="s">
        <v>1357</v>
      </c>
      <c r="C36" s="59" t="s">
        <v>66</v>
      </c>
      <c r="D36" s="95">
        <v>0.56</v>
      </c>
      <c r="E36">
        <v>8.33</v>
      </c>
    </row>
    <row r="37" spans="1:5" ht="15">
      <c r="A37" t="s">
        <v>69</v>
      </c>
      <c r="B37" t="s">
        <v>1377</v>
      </c>
      <c r="C37" s="59" t="s">
        <v>68</v>
      </c>
      <c r="D37" s="95">
        <v>0.4</v>
      </c>
      <c r="E37">
        <v>0</v>
      </c>
    </row>
    <row r="38" spans="1:5" ht="15">
      <c r="A38" t="s">
        <v>71</v>
      </c>
      <c r="B38" t="s">
        <v>1378</v>
      </c>
      <c r="C38" s="59" t="s">
        <v>70</v>
      </c>
      <c r="D38" s="95">
        <v>0.28</v>
      </c>
      <c r="E38">
        <v>0</v>
      </c>
    </row>
    <row r="39" spans="1:5" ht="15">
      <c r="A39" t="s">
        <v>73</v>
      </c>
      <c r="B39" t="s">
        <v>1379</v>
      </c>
      <c r="C39" s="59" t="s">
        <v>72</v>
      </c>
      <c r="D39" s="95">
        <v>0.35</v>
      </c>
      <c r="E39">
        <v>0</v>
      </c>
    </row>
    <row r="40" spans="1:5" ht="15">
      <c r="A40" t="s">
        <v>75</v>
      </c>
      <c r="B40" t="s">
        <v>1380</v>
      </c>
      <c r="C40" s="59" t="s">
        <v>74</v>
      </c>
      <c r="D40" s="95">
        <v>0.51</v>
      </c>
      <c r="E40">
        <v>0</v>
      </c>
    </row>
    <row r="41" spans="1:5" ht="15">
      <c r="A41" t="s">
        <v>77</v>
      </c>
      <c r="B41" t="s">
        <v>1361</v>
      </c>
      <c r="C41" s="59" t="s">
        <v>76</v>
      </c>
      <c r="D41" s="95">
        <v>0.59</v>
      </c>
      <c r="E41">
        <v>8.33</v>
      </c>
    </row>
    <row r="42" spans="1:5" ht="15">
      <c r="A42" t="s">
        <v>79</v>
      </c>
      <c r="B42" t="s">
        <v>1355</v>
      </c>
      <c r="C42" s="59" t="s">
        <v>78</v>
      </c>
      <c r="D42" s="95">
        <v>0.59</v>
      </c>
      <c r="E42">
        <v>8.33</v>
      </c>
    </row>
    <row r="43" spans="1:5" ht="15">
      <c r="A43" t="s">
        <v>81</v>
      </c>
      <c r="B43" t="s">
        <v>1366</v>
      </c>
      <c r="C43" s="59" t="s">
        <v>80</v>
      </c>
      <c r="D43" s="95">
        <v>0.59</v>
      </c>
      <c r="E43">
        <v>8.33</v>
      </c>
    </row>
    <row r="44" spans="1:5" ht="15">
      <c r="A44" t="s">
        <v>83</v>
      </c>
      <c r="B44" t="s">
        <v>1366</v>
      </c>
      <c r="C44" s="59" t="s">
        <v>82</v>
      </c>
      <c r="D44" s="95">
        <v>0.16</v>
      </c>
      <c r="E44">
        <v>0</v>
      </c>
    </row>
    <row r="45" spans="1:5" ht="15">
      <c r="A45" t="s">
        <v>85</v>
      </c>
      <c r="B45" t="s">
        <v>1371</v>
      </c>
      <c r="C45" s="59" t="s">
        <v>84</v>
      </c>
      <c r="D45" s="95">
        <v>0.47</v>
      </c>
      <c r="E45">
        <v>0</v>
      </c>
    </row>
    <row r="46" spans="1:5" ht="15">
      <c r="A46" t="s">
        <v>87</v>
      </c>
      <c r="B46" t="s">
        <v>1381</v>
      </c>
      <c r="C46" s="59" t="s">
        <v>86</v>
      </c>
      <c r="D46" s="95">
        <v>0.48</v>
      </c>
      <c r="E46">
        <v>0</v>
      </c>
    </row>
    <row r="47" spans="1:5" ht="15">
      <c r="A47" t="s">
        <v>89</v>
      </c>
      <c r="B47" t="s">
        <v>1369</v>
      </c>
      <c r="C47" s="59" t="s">
        <v>88</v>
      </c>
      <c r="D47" s="95">
        <v>0.37</v>
      </c>
      <c r="E47">
        <v>0</v>
      </c>
    </row>
    <row r="48" spans="1:5" ht="15">
      <c r="A48" t="s">
        <v>91</v>
      </c>
      <c r="B48" t="s">
        <v>1374</v>
      </c>
      <c r="C48" s="59" t="s">
        <v>90</v>
      </c>
      <c r="D48" s="95">
        <v>0.51</v>
      </c>
      <c r="E48">
        <v>0</v>
      </c>
    </row>
    <row r="49" spans="1:5" ht="15">
      <c r="A49" t="s">
        <v>93</v>
      </c>
      <c r="B49" t="s">
        <v>1363</v>
      </c>
      <c r="C49" s="59" t="s">
        <v>92</v>
      </c>
      <c r="D49" s="95">
        <v>0.59</v>
      </c>
      <c r="E49">
        <v>8.33</v>
      </c>
    </row>
    <row r="50" spans="1:5" ht="15">
      <c r="A50" t="s">
        <v>95</v>
      </c>
      <c r="B50" t="s">
        <v>1362</v>
      </c>
      <c r="C50" s="59" t="s">
        <v>94</v>
      </c>
      <c r="D50" s="95">
        <v>0.56</v>
      </c>
      <c r="E50">
        <v>8.33</v>
      </c>
    </row>
    <row r="51" spans="1:5" ht="15">
      <c r="A51" t="s">
        <v>97</v>
      </c>
      <c r="B51" t="s">
        <v>1377</v>
      </c>
      <c r="C51" s="59" t="s">
        <v>96</v>
      </c>
      <c r="D51" s="95">
        <v>0.11</v>
      </c>
      <c r="E51">
        <v>0</v>
      </c>
    </row>
    <row r="52" spans="1:5" ht="15">
      <c r="A52" t="s">
        <v>99</v>
      </c>
      <c r="B52" t="s">
        <v>1377</v>
      </c>
      <c r="C52" s="59" t="s">
        <v>98</v>
      </c>
      <c r="D52" s="95">
        <v>0.12</v>
      </c>
      <c r="E52">
        <v>0</v>
      </c>
    </row>
    <row r="53" spans="1:5" ht="15">
      <c r="A53" t="s">
        <v>101</v>
      </c>
      <c r="B53" t="s">
        <v>1382</v>
      </c>
      <c r="C53" s="59" t="s">
        <v>100</v>
      </c>
      <c r="D53" s="95">
        <v>0.32</v>
      </c>
      <c r="E53">
        <v>0</v>
      </c>
    </row>
    <row r="54" spans="1:5" ht="15">
      <c r="A54" t="s">
        <v>103</v>
      </c>
      <c r="B54" t="s">
        <v>1375</v>
      </c>
      <c r="C54" s="59" t="s">
        <v>102</v>
      </c>
      <c r="D54" s="95">
        <v>0.49</v>
      </c>
      <c r="E54">
        <v>0</v>
      </c>
    </row>
    <row r="55" spans="1:5" ht="15">
      <c r="A55" t="s">
        <v>105</v>
      </c>
      <c r="B55" t="s">
        <v>1359</v>
      </c>
      <c r="C55" s="59" t="s">
        <v>104</v>
      </c>
      <c r="D55" s="95">
        <v>0.39</v>
      </c>
      <c r="E55">
        <v>0</v>
      </c>
    </row>
    <row r="56" spans="1:5" ht="15">
      <c r="A56" t="s">
        <v>107</v>
      </c>
      <c r="B56" t="s">
        <v>1359</v>
      </c>
      <c r="C56" s="59" t="s">
        <v>106</v>
      </c>
      <c r="D56" s="95">
        <v>0.14</v>
      </c>
      <c r="E56">
        <v>0</v>
      </c>
    </row>
    <row r="57" spans="1:5" ht="15">
      <c r="A57" t="s">
        <v>109</v>
      </c>
      <c r="B57" t="s">
        <v>1377</v>
      </c>
      <c r="C57" s="59" t="s">
        <v>108</v>
      </c>
      <c r="D57" s="95">
        <v>0.15</v>
      </c>
      <c r="E57">
        <v>0</v>
      </c>
    </row>
    <row r="58" spans="1:5" ht="15">
      <c r="A58" t="s">
        <v>111</v>
      </c>
      <c r="B58" t="s">
        <v>1383</v>
      </c>
      <c r="C58" s="59" t="s">
        <v>110</v>
      </c>
      <c r="D58" s="95">
        <v>0.77</v>
      </c>
      <c r="E58">
        <v>25</v>
      </c>
    </row>
    <row r="59" spans="1:5" ht="15">
      <c r="A59" t="s">
        <v>113</v>
      </c>
      <c r="B59" t="s">
        <v>1369</v>
      </c>
      <c r="C59" s="59" t="s">
        <v>112</v>
      </c>
      <c r="D59" s="95">
        <v>0</v>
      </c>
      <c r="E59">
        <v>0</v>
      </c>
    </row>
    <row r="60" spans="1:5" ht="15">
      <c r="A60" t="s">
        <v>115</v>
      </c>
      <c r="B60" t="s">
        <v>1363</v>
      </c>
      <c r="C60" s="59" t="s">
        <v>114</v>
      </c>
      <c r="D60" s="95">
        <v>0.58</v>
      </c>
      <c r="E60">
        <v>8.33</v>
      </c>
    </row>
    <row r="61" spans="1:5" ht="15">
      <c r="A61" t="s">
        <v>117</v>
      </c>
      <c r="B61" t="s">
        <v>1384</v>
      </c>
      <c r="C61" s="59" t="s">
        <v>116</v>
      </c>
      <c r="D61" s="95">
        <v>0.29</v>
      </c>
      <c r="E61">
        <v>0</v>
      </c>
    </row>
    <row r="62" spans="1:5" ht="15">
      <c r="A62" t="s">
        <v>1385</v>
      </c>
      <c r="B62" t="s">
        <v>1386</v>
      </c>
      <c r="C62" s="59" t="s">
        <v>118</v>
      </c>
      <c r="D62" s="95">
        <v>0.53</v>
      </c>
      <c r="E62">
        <v>0</v>
      </c>
    </row>
    <row r="63" spans="1:5" ht="15">
      <c r="A63" t="s">
        <v>120</v>
      </c>
      <c r="B63" t="s">
        <v>1355</v>
      </c>
      <c r="C63" s="59" t="s">
        <v>119</v>
      </c>
      <c r="D63" s="95">
        <v>0.6</v>
      </c>
      <c r="E63">
        <v>8.33</v>
      </c>
    </row>
    <row r="64" spans="1:5" ht="15">
      <c r="A64" t="s">
        <v>122</v>
      </c>
      <c r="B64" t="s">
        <v>1387</v>
      </c>
      <c r="C64" s="59" t="s">
        <v>121</v>
      </c>
      <c r="D64" s="95">
        <v>0.59</v>
      </c>
      <c r="E64">
        <v>8.33</v>
      </c>
    </row>
    <row r="65" spans="1:5" ht="15">
      <c r="A65" t="s">
        <v>124</v>
      </c>
      <c r="B65" t="s">
        <v>1366</v>
      </c>
      <c r="C65" s="59" t="s">
        <v>123</v>
      </c>
      <c r="D65" s="95">
        <v>0.89</v>
      </c>
      <c r="E65">
        <v>25</v>
      </c>
    </row>
    <row r="66" spans="1:5" ht="15">
      <c r="A66" t="s">
        <v>126</v>
      </c>
      <c r="B66" t="s">
        <v>1388</v>
      </c>
      <c r="C66" s="59" t="s">
        <v>125</v>
      </c>
      <c r="D66" s="95">
        <v>0.42</v>
      </c>
      <c r="E66">
        <v>0</v>
      </c>
    </row>
    <row r="67" spans="1:5" ht="15">
      <c r="A67" t="s">
        <v>128</v>
      </c>
      <c r="B67" t="s">
        <v>1369</v>
      </c>
      <c r="C67" s="59" t="s">
        <v>127</v>
      </c>
      <c r="D67" s="95">
        <v>0.03</v>
      </c>
      <c r="E67">
        <v>0</v>
      </c>
    </row>
    <row r="68" spans="1:5" ht="15">
      <c r="A68" t="s">
        <v>130</v>
      </c>
      <c r="B68" t="s">
        <v>1366</v>
      </c>
      <c r="C68" s="59" t="s">
        <v>129</v>
      </c>
      <c r="D68" s="95">
        <v>0.54</v>
      </c>
      <c r="E68">
        <v>0</v>
      </c>
    </row>
    <row r="69" spans="1:5" ht="15">
      <c r="A69" t="s">
        <v>132</v>
      </c>
      <c r="B69" t="s">
        <v>1389</v>
      </c>
      <c r="C69" s="59" t="s">
        <v>131</v>
      </c>
      <c r="D69" s="95">
        <v>0.23</v>
      </c>
      <c r="E69">
        <v>0</v>
      </c>
    </row>
    <row r="70" spans="1:5" ht="15">
      <c r="A70" t="s">
        <v>134</v>
      </c>
      <c r="B70" t="s">
        <v>1390</v>
      </c>
      <c r="C70" s="59" t="s">
        <v>133</v>
      </c>
      <c r="D70" s="95">
        <v>0.42</v>
      </c>
      <c r="E70">
        <v>0</v>
      </c>
    </row>
    <row r="71" spans="1:5" ht="15">
      <c r="A71" t="s">
        <v>136</v>
      </c>
      <c r="B71" t="s">
        <v>1389</v>
      </c>
      <c r="C71" s="59" t="s">
        <v>135</v>
      </c>
      <c r="D71" s="95">
        <v>0.46</v>
      </c>
      <c r="E71">
        <v>0</v>
      </c>
    </row>
    <row r="72" spans="1:5" ht="15">
      <c r="A72" t="s">
        <v>138</v>
      </c>
      <c r="B72" t="s">
        <v>1382</v>
      </c>
      <c r="C72" s="59" t="s">
        <v>137</v>
      </c>
      <c r="D72" s="95">
        <v>0.67</v>
      </c>
      <c r="E72">
        <v>16.67</v>
      </c>
    </row>
    <row r="73" spans="1:5" ht="15">
      <c r="A73" t="s">
        <v>140</v>
      </c>
      <c r="B73" t="s">
        <v>1369</v>
      </c>
      <c r="C73" s="59" t="s">
        <v>139</v>
      </c>
      <c r="D73" s="95">
        <v>0.04</v>
      </c>
      <c r="E73">
        <v>0</v>
      </c>
    </row>
    <row r="74" spans="1:5" ht="15">
      <c r="A74" t="s">
        <v>142</v>
      </c>
      <c r="B74" t="s">
        <v>1391</v>
      </c>
      <c r="C74" s="59" t="s">
        <v>141</v>
      </c>
      <c r="D74" s="95">
        <v>0.6</v>
      </c>
      <c r="E74">
        <v>8.33</v>
      </c>
    </row>
    <row r="75" spans="1:5" ht="15">
      <c r="A75" t="s">
        <v>144</v>
      </c>
      <c r="B75" t="s">
        <v>1366</v>
      </c>
      <c r="C75" s="59" t="s">
        <v>143</v>
      </c>
      <c r="D75" s="95">
        <v>0.32</v>
      </c>
      <c r="E75">
        <v>0</v>
      </c>
    </row>
    <row r="76" spans="1:5" ht="15">
      <c r="A76" t="s">
        <v>146</v>
      </c>
      <c r="B76" t="s">
        <v>1375</v>
      </c>
      <c r="C76" s="59" t="s">
        <v>145</v>
      </c>
      <c r="D76" s="95">
        <v>0.32</v>
      </c>
      <c r="E76">
        <v>0</v>
      </c>
    </row>
    <row r="77" spans="1:5" ht="15">
      <c r="A77" t="s">
        <v>148</v>
      </c>
      <c r="B77" t="s">
        <v>1392</v>
      </c>
      <c r="C77" s="59" t="s">
        <v>147</v>
      </c>
      <c r="D77" s="95">
        <v>0.65</v>
      </c>
      <c r="E77">
        <v>16.67</v>
      </c>
    </row>
    <row r="78" spans="1:5" ht="15">
      <c r="A78" t="s">
        <v>150</v>
      </c>
      <c r="B78" t="s">
        <v>1379</v>
      </c>
      <c r="C78" s="59" t="s">
        <v>149</v>
      </c>
      <c r="D78" s="95">
        <v>0.19</v>
      </c>
      <c r="E78">
        <v>0</v>
      </c>
    </row>
    <row r="79" spans="1:5" ht="15">
      <c r="A79" t="s">
        <v>152</v>
      </c>
      <c r="B79" t="s">
        <v>1369</v>
      </c>
      <c r="C79" s="59" t="s">
        <v>151</v>
      </c>
      <c r="D79" s="95">
        <v>0.05</v>
      </c>
      <c r="E79">
        <v>0</v>
      </c>
    </row>
    <row r="80" spans="1:5" ht="15">
      <c r="A80" t="s">
        <v>154</v>
      </c>
      <c r="B80" t="s">
        <v>1361</v>
      </c>
      <c r="C80" s="59" t="s">
        <v>153</v>
      </c>
      <c r="D80" s="95">
        <v>0.43</v>
      </c>
      <c r="E80">
        <v>0</v>
      </c>
    </row>
    <row r="81" spans="1:5" ht="15">
      <c r="A81" t="s">
        <v>156</v>
      </c>
      <c r="B81" t="s">
        <v>1393</v>
      </c>
      <c r="C81" s="59" t="s">
        <v>155</v>
      </c>
      <c r="D81" s="95">
        <v>0.57</v>
      </c>
      <c r="E81">
        <v>8.33</v>
      </c>
    </row>
    <row r="82" spans="1:5" ht="15">
      <c r="A82" t="s">
        <v>158</v>
      </c>
      <c r="B82" t="s">
        <v>1376</v>
      </c>
      <c r="C82" s="59" t="s">
        <v>157</v>
      </c>
      <c r="D82" s="95">
        <v>0.32</v>
      </c>
      <c r="E82">
        <v>0</v>
      </c>
    </row>
    <row r="83" spans="1:5" ht="15">
      <c r="A83" t="s">
        <v>160</v>
      </c>
      <c r="B83" t="s">
        <v>1370</v>
      </c>
      <c r="C83" s="59" t="s">
        <v>159</v>
      </c>
      <c r="D83" s="95">
        <v>0.46</v>
      </c>
      <c r="E83">
        <v>0</v>
      </c>
    </row>
    <row r="84" spans="1:5" ht="15">
      <c r="A84" t="s">
        <v>162</v>
      </c>
      <c r="B84" t="s">
        <v>1356</v>
      </c>
      <c r="C84" s="59" t="s">
        <v>161</v>
      </c>
      <c r="D84" s="95">
        <v>0.61</v>
      </c>
      <c r="E84">
        <v>8.33</v>
      </c>
    </row>
    <row r="85" spans="1:5" ht="15">
      <c r="A85" t="s">
        <v>164</v>
      </c>
      <c r="B85" t="s">
        <v>1355</v>
      </c>
      <c r="C85" s="59" t="s">
        <v>163</v>
      </c>
      <c r="D85" s="95">
        <v>0.51</v>
      </c>
      <c r="E85">
        <v>0</v>
      </c>
    </row>
    <row r="86" spans="1:5" ht="15">
      <c r="A86" t="s">
        <v>166</v>
      </c>
      <c r="B86" t="s">
        <v>1367</v>
      </c>
      <c r="C86" s="59" t="s">
        <v>165</v>
      </c>
      <c r="D86" s="95">
        <v>0.54</v>
      </c>
      <c r="E86">
        <v>0</v>
      </c>
    </row>
    <row r="87" spans="1:5" ht="15">
      <c r="A87" t="s">
        <v>168</v>
      </c>
      <c r="B87" t="s">
        <v>1394</v>
      </c>
      <c r="C87" s="59" t="s">
        <v>167</v>
      </c>
      <c r="D87" s="95">
        <v>0.38</v>
      </c>
      <c r="E87">
        <v>0</v>
      </c>
    </row>
    <row r="88" spans="1:5" ht="15">
      <c r="A88" t="s">
        <v>170</v>
      </c>
      <c r="B88" t="s">
        <v>1363</v>
      </c>
      <c r="C88" s="59" t="s">
        <v>169</v>
      </c>
      <c r="D88" s="95">
        <v>0.4</v>
      </c>
      <c r="E88">
        <v>0</v>
      </c>
    </row>
    <row r="89" spans="1:5" ht="15">
      <c r="A89" t="s">
        <v>172</v>
      </c>
      <c r="B89" t="s">
        <v>1391</v>
      </c>
      <c r="C89" s="59" t="s">
        <v>171</v>
      </c>
      <c r="D89" s="95">
        <v>0.53</v>
      </c>
      <c r="E89">
        <v>0</v>
      </c>
    </row>
    <row r="90" spans="1:5" ht="15">
      <c r="A90" t="s">
        <v>174</v>
      </c>
      <c r="B90" t="s">
        <v>1395</v>
      </c>
      <c r="C90" s="59" t="s">
        <v>173</v>
      </c>
      <c r="D90" s="95">
        <v>0.57</v>
      </c>
      <c r="E90">
        <v>8.33</v>
      </c>
    </row>
    <row r="91" spans="1:5" ht="15">
      <c r="A91" t="s">
        <v>176</v>
      </c>
      <c r="B91" t="s">
        <v>1355</v>
      </c>
      <c r="C91" s="59" t="s">
        <v>175</v>
      </c>
      <c r="D91" s="95">
        <v>0.64</v>
      </c>
      <c r="E91">
        <v>8.33</v>
      </c>
    </row>
    <row r="92" spans="1:5" ht="15">
      <c r="A92" t="s">
        <v>178</v>
      </c>
      <c r="B92" t="s">
        <v>1387</v>
      </c>
      <c r="C92" s="59" t="s">
        <v>177</v>
      </c>
      <c r="D92" s="95">
        <v>0.43</v>
      </c>
      <c r="E92">
        <v>0</v>
      </c>
    </row>
    <row r="93" spans="1:5" ht="15">
      <c r="A93" t="s">
        <v>180</v>
      </c>
      <c r="B93" t="s">
        <v>1377</v>
      </c>
      <c r="C93" s="59" t="s">
        <v>179</v>
      </c>
      <c r="D93" s="95">
        <v>0.15</v>
      </c>
      <c r="E93">
        <v>0</v>
      </c>
    </row>
    <row r="94" spans="1:5" ht="15">
      <c r="A94" t="s">
        <v>182</v>
      </c>
      <c r="B94" t="s">
        <v>1388</v>
      </c>
      <c r="C94" s="59" t="s">
        <v>181</v>
      </c>
      <c r="D94" s="95">
        <v>0.32</v>
      </c>
      <c r="E94">
        <v>0</v>
      </c>
    </row>
    <row r="95" spans="1:5" ht="15">
      <c r="A95" t="s">
        <v>184</v>
      </c>
      <c r="B95" t="s">
        <v>1362</v>
      </c>
      <c r="C95" s="59" t="s">
        <v>183</v>
      </c>
      <c r="D95" s="95">
        <v>0.5</v>
      </c>
      <c r="E95">
        <v>0</v>
      </c>
    </row>
    <row r="96" spans="1:5" ht="15">
      <c r="A96" t="s">
        <v>186</v>
      </c>
      <c r="B96" t="s">
        <v>1382</v>
      </c>
      <c r="C96" s="59" t="s">
        <v>185</v>
      </c>
      <c r="D96" s="95">
        <v>0.62</v>
      </c>
      <c r="E96">
        <v>8.33</v>
      </c>
    </row>
    <row r="97" spans="1:5" ht="15">
      <c r="A97" t="s">
        <v>188</v>
      </c>
      <c r="B97" t="s">
        <v>1373</v>
      </c>
      <c r="C97" s="59" t="s">
        <v>187</v>
      </c>
      <c r="D97" s="95">
        <v>0.48</v>
      </c>
      <c r="E97">
        <v>0</v>
      </c>
    </row>
    <row r="98" spans="1:5" ht="15">
      <c r="A98" t="s">
        <v>190</v>
      </c>
      <c r="B98" t="s">
        <v>1393</v>
      </c>
      <c r="C98" s="59" t="s">
        <v>189</v>
      </c>
      <c r="D98" s="95">
        <v>0.58</v>
      </c>
      <c r="E98">
        <v>8.33</v>
      </c>
    </row>
    <row r="99" spans="1:5" ht="15">
      <c r="A99" t="s">
        <v>192</v>
      </c>
      <c r="B99" t="s">
        <v>1364</v>
      </c>
      <c r="C99" s="59" t="s">
        <v>191</v>
      </c>
      <c r="D99" s="95">
        <v>0.55</v>
      </c>
      <c r="E99">
        <v>8.33</v>
      </c>
    </row>
    <row r="100" spans="1:5" ht="15">
      <c r="A100" t="s">
        <v>194</v>
      </c>
      <c r="B100" t="s">
        <v>1391</v>
      </c>
      <c r="C100" s="59" t="s">
        <v>193</v>
      </c>
      <c r="D100" s="95">
        <v>0.27</v>
      </c>
      <c r="E100">
        <v>0</v>
      </c>
    </row>
    <row r="101" spans="1:5" ht="15">
      <c r="A101" t="s">
        <v>196</v>
      </c>
      <c r="B101" t="s">
        <v>1366</v>
      </c>
      <c r="C101" s="59" t="s">
        <v>195</v>
      </c>
      <c r="D101" s="95">
        <v>0.3</v>
      </c>
      <c r="E101">
        <v>0</v>
      </c>
    </row>
    <row r="102" spans="1:5" ht="15">
      <c r="A102" t="s">
        <v>198</v>
      </c>
      <c r="B102" t="s">
        <v>1366</v>
      </c>
      <c r="C102" t="s">
        <v>197</v>
      </c>
      <c r="D102" s="95">
        <v>0.75</v>
      </c>
      <c r="E102">
        <v>25</v>
      </c>
    </row>
    <row r="103" spans="1:5" ht="15">
      <c r="A103" t="s">
        <v>200</v>
      </c>
      <c r="B103" t="s">
        <v>1365</v>
      </c>
      <c r="C103" s="59" t="s">
        <v>199</v>
      </c>
      <c r="D103" s="95">
        <v>0.46</v>
      </c>
      <c r="E103">
        <v>0</v>
      </c>
    </row>
    <row r="104" spans="1:5" ht="15">
      <c r="A104" t="s">
        <v>1455</v>
      </c>
      <c r="B104" t="s">
        <v>1396</v>
      </c>
      <c r="C104" s="59" t="s">
        <v>201</v>
      </c>
      <c r="D104" s="95">
        <v>0.72</v>
      </c>
      <c r="E104">
        <v>16.67</v>
      </c>
    </row>
    <row r="105" spans="1:5" ht="15">
      <c r="A105" t="s">
        <v>204</v>
      </c>
      <c r="B105" t="s">
        <v>1369</v>
      </c>
      <c r="C105" s="59" t="s">
        <v>203</v>
      </c>
      <c r="D105" s="95">
        <v>0.06</v>
      </c>
      <c r="E105">
        <v>0</v>
      </c>
    </row>
    <row r="106" spans="1:5" ht="15">
      <c r="A106" t="s">
        <v>206</v>
      </c>
      <c r="B106" t="s">
        <v>1368</v>
      </c>
      <c r="C106" s="59" t="s">
        <v>205</v>
      </c>
      <c r="D106" s="95">
        <v>0.56</v>
      </c>
      <c r="E106">
        <v>8.33</v>
      </c>
    </row>
    <row r="107" spans="1:5" ht="15">
      <c r="A107" t="s">
        <v>208</v>
      </c>
      <c r="B107" t="s">
        <v>1392</v>
      </c>
      <c r="C107" s="59" t="s">
        <v>207</v>
      </c>
      <c r="D107" s="95">
        <v>0.5</v>
      </c>
      <c r="E107">
        <v>0</v>
      </c>
    </row>
    <row r="108" spans="1:5" ht="15">
      <c r="A108" t="s">
        <v>210</v>
      </c>
      <c r="B108" t="s">
        <v>1397</v>
      </c>
      <c r="C108" s="59" t="s">
        <v>209</v>
      </c>
      <c r="D108" s="95">
        <v>0.43</v>
      </c>
      <c r="E108">
        <v>0</v>
      </c>
    </row>
    <row r="109" spans="1:5" ht="15">
      <c r="A109" t="s">
        <v>212</v>
      </c>
      <c r="B109" t="s">
        <v>1382</v>
      </c>
      <c r="C109" s="59" t="s">
        <v>211</v>
      </c>
      <c r="D109" s="95">
        <v>0.44</v>
      </c>
      <c r="E109">
        <v>0</v>
      </c>
    </row>
    <row r="110" spans="1:5" ht="15">
      <c r="A110" t="s">
        <v>214</v>
      </c>
      <c r="B110" t="s">
        <v>1374</v>
      </c>
      <c r="C110" s="59" t="s">
        <v>213</v>
      </c>
      <c r="D110" s="95">
        <v>0.32</v>
      </c>
      <c r="E110">
        <v>0</v>
      </c>
    </row>
    <row r="111" spans="1:5" ht="15">
      <c r="A111" t="s">
        <v>216</v>
      </c>
      <c r="B111" t="s">
        <v>1358</v>
      </c>
      <c r="C111" s="59" t="s">
        <v>215</v>
      </c>
      <c r="D111" s="95">
        <v>0.69</v>
      </c>
      <c r="E111">
        <v>16.67</v>
      </c>
    </row>
    <row r="112" spans="1:5" ht="15">
      <c r="A112" t="s">
        <v>218</v>
      </c>
      <c r="B112" t="s">
        <v>1358</v>
      </c>
      <c r="C112" s="59" t="s">
        <v>217</v>
      </c>
      <c r="D112" s="95">
        <v>0.42</v>
      </c>
      <c r="E112">
        <v>0</v>
      </c>
    </row>
    <row r="113" spans="1:5" ht="15">
      <c r="A113" t="s">
        <v>220</v>
      </c>
      <c r="B113" t="s">
        <v>1358</v>
      </c>
      <c r="C113" s="59" t="s">
        <v>219</v>
      </c>
      <c r="D113" s="95">
        <v>0.53</v>
      </c>
      <c r="E113">
        <v>0</v>
      </c>
    </row>
    <row r="114" spans="1:5" ht="15">
      <c r="A114" t="s">
        <v>222</v>
      </c>
      <c r="B114" t="s">
        <v>1383</v>
      </c>
      <c r="C114" s="59" t="s">
        <v>221</v>
      </c>
      <c r="D114" s="95">
        <v>0.4</v>
      </c>
      <c r="E114">
        <v>0</v>
      </c>
    </row>
    <row r="115" spans="1:5" ht="15">
      <c r="A115" t="s">
        <v>224</v>
      </c>
      <c r="B115" t="s">
        <v>1383</v>
      </c>
      <c r="C115" s="59" t="s">
        <v>223</v>
      </c>
      <c r="D115" s="95">
        <v>0.43</v>
      </c>
      <c r="E115">
        <v>0</v>
      </c>
    </row>
    <row r="116" spans="1:5" ht="15">
      <c r="A116" t="s">
        <v>226</v>
      </c>
      <c r="B116" t="s">
        <v>1398</v>
      </c>
      <c r="C116" s="59" t="s">
        <v>225</v>
      </c>
      <c r="D116" s="95">
        <v>0.48</v>
      </c>
      <c r="E116">
        <v>0</v>
      </c>
    </row>
    <row r="117" spans="1:5" ht="15">
      <c r="A117" t="s">
        <v>228</v>
      </c>
      <c r="B117" t="s">
        <v>1399</v>
      </c>
      <c r="C117" s="59" t="s">
        <v>227</v>
      </c>
      <c r="D117" s="95">
        <v>0.38</v>
      </c>
      <c r="E117">
        <v>0</v>
      </c>
    </row>
    <row r="118" spans="1:5" ht="15">
      <c r="A118" t="s">
        <v>230</v>
      </c>
      <c r="B118" t="s">
        <v>1391</v>
      </c>
      <c r="C118" s="59" t="s">
        <v>229</v>
      </c>
      <c r="D118" s="95">
        <v>0.38</v>
      </c>
      <c r="E118">
        <v>0</v>
      </c>
    </row>
    <row r="119" spans="1:5" ht="15">
      <c r="A119" t="s">
        <v>232</v>
      </c>
      <c r="B119" t="s">
        <v>1389</v>
      </c>
      <c r="C119" s="59" t="s">
        <v>231</v>
      </c>
      <c r="D119" s="95">
        <v>0.32</v>
      </c>
      <c r="E119">
        <v>0</v>
      </c>
    </row>
    <row r="120" spans="1:5" ht="15">
      <c r="A120" t="s">
        <v>234</v>
      </c>
      <c r="B120" t="s">
        <v>1400</v>
      </c>
      <c r="C120" s="59" t="s">
        <v>233</v>
      </c>
      <c r="D120" s="95">
        <v>0.52</v>
      </c>
      <c r="E120">
        <v>0</v>
      </c>
    </row>
    <row r="121" spans="1:5" ht="15">
      <c r="A121" t="s">
        <v>236</v>
      </c>
      <c r="B121" t="s">
        <v>1358</v>
      </c>
      <c r="C121" s="59" t="s">
        <v>235</v>
      </c>
      <c r="D121" s="95">
        <v>0.14</v>
      </c>
      <c r="E121">
        <v>0</v>
      </c>
    </row>
    <row r="122" spans="1:5" ht="15">
      <c r="A122" t="s">
        <v>238</v>
      </c>
      <c r="B122" t="s">
        <v>1401</v>
      </c>
      <c r="C122" s="59" t="s">
        <v>237</v>
      </c>
      <c r="D122" s="95">
        <v>0.18</v>
      </c>
      <c r="E122">
        <v>0</v>
      </c>
    </row>
    <row r="123" spans="1:5" ht="15">
      <c r="A123" t="s">
        <v>240</v>
      </c>
      <c r="B123" t="s">
        <v>1358</v>
      </c>
      <c r="C123" s="59" t="s">
        <v>239</v>
      </c>
      <c r="D123" s="95">
        <v>0.59</v>
      </c>
      <c r="E123">
        <v>8.33</v>
      </c>
    </row>
    <row r="124" spans="1:5" ht="15">
      <c r="A124" t="s">
        <v>242</v>
      </c>
      <c r="B124" t="s">
        <v>1387</v>
      </c>
      <c r="C124" s="59" t="s">
        <v>241</v>
      </c>
      <c r="D124" s="95">
        <v>0.72</v>
      </c>
      <c r="E124">
        <v>16.67</v>
      </c>
    </row>
    <row r="125" spans="1:5" ht="15">
      <c r="A125" t="s">
        <v>244</v>
      </c>
      <c r="B125" t="s">
        <v>1356</v>
      </c>
      <c r="C125" s="59" t="s">
        <v>243</v>
      </c>
      <c r="D125" s="95">
        <v>0.28</v>
      </c>
      <c r="E125">
        <v>0</v>
      </c>
    </row>
    <row r="126" spans="1:5" ht="15">
      <c r="A126" t="s">
        <v>246</v>
      </c>
      <c r="B126" t="s">
        <v>1402</v>
      </c>
      <c r="C126" s="59" t="s">
        <v>245</v>
      </c>
      <c r="D126" s="95">
        <v>0.52</v>
      </c>
      <c r="E126">
        <v>0</v>
      </c>
    </row>
    <row r="127" spans="1:5" ht="15">
      <c r="A127" t="s">
        <v>248</v>
      </c>
      <c r="B127" t="s">
        <v>1382</v>
      </c>
      <c r="C127" s="59" t="s">
        <v>247</v>
      </c>
      <c r="D127" s="95">
        <v>0.37</v>
      </c>
      <c r="E127">
        <v>0</v>
      </c>
    </row>
    <row r="128" spans="1:5" ht="15">
      <c r="A128" t="s">
        <v>250</v>
      </c>
      <c r="B128" t="s">
        <v>1403</v>
      </c>
      <c r="C128" s="59" t="s">
        <v>249</v>
      </c>
      <c r="D128" s="95">
        <v>0.49</v>
      </c>
      <c r="E128">
        <v>0</v>
      </c>
    </row>
    <row r="129" spans="1:5" ht="15">
      <c r="A129" t="s">
        <v>252</v>
      </c>
      <c r="B129" t="s">
        <v>1359</v>
      </c>
      <c r="C129" s="59" t="s">
        <v>251</v>
      </c>
      <c r="D129" s="95">
        <v>0.72</v>
      </c>
      <c r="E129">
        <v>16.67</v>
      </c>
    </row>
    <row r="130" spans="1:5" ht="15">
      <c r="A130" t="s">
        <v>254</v>
      </c>
      <c r="B130" t="s">
        <v>1366</v>
      </c>
      <c r="C130" s="59" t="s">
        <v>253</v>
      </c>
      <c r="D130" s="95">
        <v>0.05</v>
      </c>
      <c r="E130">
        <v>0</v>
      </c>
    </row>
    <row r="131" spans="1:5" ht="15">
      <c r="A131" t="s">
        <v>256</v>
      </c>
      <c r="B131" t="s">
        <v>1387</v>
      </c>
      <c r="C131" s="59" t="s">
        <v>255</v>
      </c>
      <c r="D131" s="95">
        <v>0.43</v>
      </c>
      <c r="E131">
        <v>0</v>
      </c>
    </row>
    <row r="132" spans="1:5" ht="15">
      <c r="A132" t="s">
        <v>258</v>
      </c>
      <c r="B132" t="s">
        <v>1366</v>
      </c>
      <c r="C132" s="59" t="s">
        <v>257</v>
      </c>
      <c r="D132" s="95">
        <v>0.13</v>
      </c>
      <c r="E132">
        <v>0</v>
      </c>
    </row>
    <row r="133" spans="1:5" ht="15">
      <c r="A133" t="s">
        <v>260</v>
      </c>
      <c r="B133" t="s">
        <v>1366</v>
      </c>
      <c r="C133" s="59" t="s">
        <v>259</v>
      </c>
      <c r="D133" s="95">
        <v>0.27</v>
      </c>
      <c r="E133">
        <v>0</v>
      </c>
    </row>
    <row r="134" spans="1:5" ht="15">
      <c r="A134" t="s">
        <v>262</v>
      </c>
      <c r="B134" t="s">
        <v>1398</v>
      </c>
      <c r="C134" s="59" t="s">
        <v>261</v>
      </c>
      <c r="D134" s="95">
        <v>0.31</v>
      </c>
      <c r="E134">
        <v>0</v>
      </c>
    </row>
    <row r="135" spans="1:5" ht="15">
      <c r="A135" t="s">
        <v>264</v>
      </c>
      <c r="B135" t="s">
        <v>1381</v>
      </c>
      <c r="C135" s="59" t="s">
        <v>263</v>
      </c>
      <c r="D135" s="95">
        <v>0.49</v>
      </c>
      <c r="E135">
        <v>0</v>
      </c>
    </row>
    <row r="136" spans="1:5" ht="15">
      <c r="A136" t="s">
        <v>266</v>
      </c>
      <c r="B136" t="s">
        <v>1366</v>
      </c>
      <c r="C136" s="59" t="s">
        <v>265</v>
      </c>
      <c r="D136" s="95">
        <v>0.81</v>
      </c>
      <c r="E136">
        <v>25</v>
      </c>
    </row>
    <row r="137" spans="1:5" ht="15">
      <c r="A137" t="s">
        <v>268</v>
      </c>
      <c r="B137" t="s">
        <v>1379</v>
      </c>
      <c r="C137" s="59" t="s">
        <v>267</v>
      </c>
      <c r="D137" s="95">
        <v>0.5</v>
      </c>
      <c r="E137">
        <v>0</v>
      </c>
    </row>
    <row r="138" spans="1:5" ht="15">
      <c r="A138" t="s">
        <v>270</v>
      </c>
      <c r="B138" t="s">
        <v>1355</v>
      </c>
      <c r="C138" s="59" t="s">
        <v>269</v>
      </c>
      <c r="D138" s="95">
        <v>0.43</v>
      </c>
      <c r="E138">
        <v>0</v>
      </c>
    </row>
    <row r="139" spans="1:5" ht="15">
      <c r="A139" t="s">
        <v>272</v>
      </c>
      <c r="B139" t="s">
        <v>1399</v>
      </c>
      <c r="C139" s="59" t="s">
        <v>271</v>
      </c>
      <c r="D139" s="95">
        <v>0.24</v>
      </c>
      <c r="E139">
        <v>0</v>
      </c>
    </row>
    <row r="140" spans="1:5" ht="15">
      <c r="A140" t="s">
        <v>274</v>
      </c>
      <c r="B140" t="s">
        <v>1400</v>
      </c>
      <c r="C140" s="59" t="s">
        <v>273</v>
      </c>
      <c r="D140" s="95">
        <v>0.66</v>
      </c>
      <c r="E140">
        <v>16.67</v>
      </c>
    </row>
    <row r="141" spans="1:5" ht="15">
      <c r="A141" t="s">
        <v>276</v>
      </c>
      <c r="B141" t="s">
        <v>1393</v>
      </c>
      <c r="C141" s="59" t="s">
        <v>275</v>
      </c>
      <c r="D141" s="95">
        <v>0.37</v>
      </c>
      <c r="E141">
        <v>0</v>
      </c>
    </row>
    <row r="142" spans="1:5" ht="15">
      <c r="A142" t="s">
        <v>278</v>
      </c>
      <c r="B142" t="s">
        <v>1369</v>
      </c>
      <c r="C142" s="59" t="s">
        <v>277</v>
      </c>
      <c r="D142" s="95">
        <v>0.14</v>
      </c>
      <c r="E142">
        <v>0</v>
      </c>
    </row>
    <row r="143" spans="1:5" ht="15">
      <c r="A143" t="s">
        <v>280</v>
      </c>
      <c r="B143" t="s">
        <v>1386</v>
      </c>
      <c r="C143" s="59" t="s">
        <v>279</v>
      </c>
      <c r="D143" s="95">
        <v>0.56</v>
      </c>
      <c r="E143">
        <v>8.33</v>
      </c>
    </row>
    <row r="144" spans="1:5" ht="15">
      <c r="A144" t="s">
        <v>282</v>
      </c>
      <c r="B144" t="s">
        <v>1363</v>
      </c>
      <c r="C144" s="59" t="s">
        <v>281</v>
      </c>
      <c r="D144" s="95">
        <v>0.57</v>
      </c>
      <c r="E144">
        <v>8.33</v>
      </c>
    </row>
    <row r="145" spans="1:5" ht="15">
      <c r="A145" t="s">
        <v>284</v>
      </c>
      <c r="B145" t="s">
        <v>1376</v>
      </c>
      <c r="C145" s="59" t="s">
        <v>283</v>
      </c>
      <c r="D145" s="95">
        <v>0.51</v>
      </c>
      <c r="E145">
        <v>0</v>
      </c>
    </row>
    <row r="146" spans="1:5" ht="15">
      <c r="A146" t="s">
        <v>286</v>
      </c>
      <c r="B146" t="s">
        <v>1376</v>
      </c>
      <c r="C146" s="59" t="s">
        <v>285</v>
      </c>
      <c r="D146" s="95">
        <v>0.55</v>
      </c>
      <c r="E146">
        <v>8.33</v>
      </c>
    </row>
    <row r="147" spans="1:5" ht="15">
      <c r="A147" t="s">
        <v>290</v>
      </c>
      <c r="B147" t="s">
        <v>1366</v>
      </c>
      <c r="C147" s="59" t="s">
        <v>289</v>
      </c>
      <c r="D147" s="95">
        <v>0.48</v>
      </c>
      <c r="E147">
        <v>0</v>
      </c>
    </row>
    <row r="148" spans="1:5" ht="15">
      <c r="A148" t="s">
        <v>1456</v>
      </c>
      <c r="B148" t="s">
        <v>1368</v>
      </c>
      <c r="C148" s="59" t="s">
        <v>291</v>
      </c>
      <c r="D148" s="95">
        <v>0.37</v>
      </c>
      <c r="E148">
        <v>0</v>
      </c>
    </row>
    <row r="149" spans="1:5" ht="15">
      <c r="A149" t="s">
        <v>294</v>
      </c>
      <c r="B149" t="s">
        <v>1358</v>
      </c>
      <c r="C149" s="59" t="s">
        <v>293</v>
      </c>
      <c r="D149" s="95">
        <v>0.5</v>
      </c>
      <c r="E149">
        <v>0</v>
      </c>
    </row>
    <row r="150" spans="1:5" ht="15">
      <c r="A150" t="s">
        <v>296</v>
      </c>
      <c r="B150" t="s">
        <v>1383</v>
      </c>
      <c r="C150" s="59" t="s">
        <v>295</v>
      </c>
      <c r="D150" s="95">
        <v>0.63</v>
      </c>
      <c r="E150">
        <v>8.33</v>
      </c>
    </row>
    <row r="151" spans="1:5" ht="15">
      <c r="A151" t="s">
        <v>1457</v>
      </c>
      <c r="B151" t="s">
        <v>1391</v>
      </c>
      <c r="C151" s="59" t="s">
        <v>287</v>
      </c>
      <c r="D151" s="95">
        <v>0.52</v>
      </c>
      <c r="E151">
        <v>0</v>
      </c>
    </row>
    <row r="152" spans="1:5" ht="15">
      <c r="A152" t="s">
        <v>298</v>
      </c>
      <c r="B152" t="s">
        <v>1369</v>
      </c>
      <c r="C152" s="59" t="s">
        <v>297</v>
      </c>
      <c r="D152" s="95">
        <v>0.16</v>
      </c>
      <c r="E152">
        <v>0</v>
      </c>
    </row>
    <row r="153" spans="1:5" ht="15">
      <c r="A153" t="s">
        <v>300</v>
      </c>
      <c r="B153" t="s">
        <v>1396</v>
      </c>
      <c r="C153" s="59" t="s">
        <v>299</v>
      </c>
      <c r="D153" s="95">
        <v>0.63</v>
      </c>
      <c r="E153">
        <v>8.33</v>
      </c>
    </row>
    <row r="154" spans="1:5" ht="15">
      <c r="A154" t="s">
        <v>302</v>
      </c>
      <c r="B154" t="s">
        <v>1371</v>
      </c>
      <c r="C154" s="59" t="s">
        <v>301</v>
      </c>
      <c r="D154" s="95">
        <v>0.6</v>
      </c>
      <c r="E154">
        <v>8.33</v>
      </c>
    </row>
    <row r="155" spans="1:5" ht="15">
      <c r="A155" t="s">
        <v>304</v>
      </c>
      <c r="B155" t="s">
        <v>1368</v>
      </c>
      <c r="C155" s="59" t="s">
        <v>303</v>
      </c>
      <c r="D155" s="95">
        <v>0.4</v>
      </c>
      <c r="E155">
        <v>0</v>
      </c>
    </row>
    <row r="156" spans="1:5" ht="15">
      <c r="A156" t="s">
        <v>306</v>
      </c>
      <c r="B156" t="s">
        <v>1404</v>
      </c>
      <c r="C156" s="59" t="s">
        <v>305</v>
      </c>
      <c r="D156" s="95">
        <v>0.53</v>
      </c>
      <c r="E156">
        <v>0</v>
      </c>
    </row>
    <row r="157" spans="1:5" ht="15">
      <c r="A157" t="s">
        <v>308</v>
      </c>
      <c r="B157" t="s">
        <v>1405</v>
      </c>
      <c r="C157" s="59" t="s">
        <v>307</v>
      </c>
      <c r="D157" s="95">
        <v>0.23</v>
      </c>
      <c r="E157">
        <v>0</v>
      </c>
    </row>
    <row r="158" spans="1:5" ht="15">
      <c r="A158" t="s">
        <v>310</v>
      </c>
      <c r="B158" t="s">
        <v>1406</v>
      </c>
      <c r="C158" s="59" t="s">
        <v>309</v>
      </c>
      <c r="D158" s="95">
        <v>0.59</v>
      </c>
      <c r="E158">
        <v>8.33</v>
      </c>
    </row>
    <row r="159" spans="1:5" ht="15">
      <c r="A159" t="s">
        <v>312</v>
      </c>
      <c r="B159" t="s">
        <v>1382</v>
      </c>
      <c r="C159" s="59" t="s">
        <v>311</v>
      </c>
      <c r="D159" s="95">
        <v>0.74</v>
      </c>
      <c r="E159">
        <v>16.67</v>
      </c>
    </row>
    <row r="160" spans="1:5" ht="15">
      <c r="A160" t="s">
        <v>314</v>
      </c>
      <c r="B160" t="s">
        <v>1358</v>
      </c>
      <c r="C160" s="59" t="s">
        <v>313</v>
      </c>
      <c r="D160" s="95">
        <v>0.12</v>
      </c>
      <c r="E160">
        <v>0</v>
      </c>
    </row>
    <row r="161" spans="1:5" ht="15">
      <c r="A161" t="s">
        <v>316</v>
      </c>
      <c r="B161" t="s">
        <v>1394</v>
      </c>
      <c r="C161" s="59" t="s">
        <v>315</v>
      </c>
      <c r="D161" s="95">
        <v>0.38</v>
      </c>
      <c r="E161">
        <v>0</v>
      </c>
    </row>
    <row r="162" spans="1:5" ht="15">
      <c r="A162" t="s">
        <v>318</v>
      </c>
      <c r="B162" t="s">
        <v>1375</v>
      </c>
      <c r="C162" s="59" t="s">
        <v>317</v>
      </c>
      <c r="D162" s="95">
        <v>0.25</v>
      </c>
      <c r="E162">
        <v>0</v>
      </c>
    </row>
    <row r="163" spans="1:5" ht="15">
      <c r="A163" t="s">
        <v>320</v>
      </c>
      <c r="B163" t="s">
        <v>1366</v>
      </c>
      <c r="C163" s="59" t="s">
        <v>319</v>
      </c>
      <c r="D163" s="95">
        <v>0.46</v>
      </c>
      <c r="E163">
        <v>0</v>
      </c>
    </row>
    <row r="164" spans="1:5" ht="15">
      <c r="A164" t="s">
        <v>322</v>
      </c>
      <c r="B164" t="s">
        <v>1389</v>
      </c>
      <c r="C164" s="59" t="s">
        <v>321</v>
      </c>
      <c r="D164" s="95">
        <v>0.64</v>
      </c>
      <c r="E164">
        <v>8.33</v>
      </c>
    </row>
    <row r="165" spans="1:5" ht="15">
      <c r="A165" t="s">
        <v>324</v>
      </c>
      <c r="B165" t="s">
        <v>1366</v>
      </c>
      <c r="C165" s="59" t="s">
        <v>323</v>
      </c>
      <c r="D165" s="95">
        <v>0.26</v>
      </c>
      <c r="E165">
        <v>0</v>
      </c>
    </row>
    <row r="166" spans="1:5" ht="15">
      <c r="A166" t="s">
        <v>326</v>
      </c>
      <c r="B166" t="s">
        <v>1377</v>
      </c>
      <c r="C166" s="59" t="s">
        <v>325</v>
      </c>
      <c r="D166" s="95">
        <v>0.25</v>
      </c>
      <c r="E166">
        <v>0</v>
      </c>
    </row>
    <row r="167" spans="1:5" ht="15">
      <c r="A167" t="s">
        <v>328</v>
      </c>
      <c r="B167" t="s">
        <v>1366</v>
      </c>
      <c r="C167" s="59" t="s">
        <v>327</v>
      </c>
      <c r="D167" s="95">
        <v>0.23</v>
      </c>
      <c r="E167">
        <v>0</v>
      </c>
    </row>
    <row r="168" spans="1:5" ht="15">
      <c r="A168" t="s">
        <v>330</v>
      </c>
      <c r="B168" t="s">
        <v>1366</v>
      </c>
      <c r="C168" s="59" t="s">
        <v>329</v>
      </c>
      <c r="D168" s="95">
        <v>0.33</v>
      </c>
      <c r="E168">
        <v>0</v>
      </c>
    </row>
    <row r="169" spans="1:5" ht="15">
      <c r="A169" t="s">
        <v>332</v>
      </c>
      <c r="B169" t="s">
        <v>1401</v>
      </c>
      <c r="C169" s="59" t="s">
        <v>331</v>
      </c>
      <c r="D169" s="95">
        <v>0.86</v>
      </c>
      <c r="E169">
        <v>25</v>
      </c>
    </row>
    <row r="170" spans="1:5" ht="15">
      <c r="A170" t="s">
        <v>334</v>
      </c>
      <c r="B170" t="s">
        <v>1389</v>
      </c>
      <c r="C170" s="59" t="s">
        <v>333</v>
      </c>
      <c r="D170" s="95">
        <v>0.54</v>
      </c>
      <c r="E170">
        <v>0</v>
      </c>
    </row>
    <row r="171" spans="1:5" ht="15">
      <c r="A171" t="s">
        <v>336</v>
      </c>
      <c r="B171" t="s">
        <v>1377</v>
      </c>
      <c r="C171" s="59" t="s">
        <v>335</v>
      </c>
      <c r="D171" s="95">
        <v>0.3</v>
      </c>
      <c r="E171">
        <v>0</v>
      </c>
    </row>
    <row r="172" spans="1:5" ht="15">
      <c r="A172" t="s">
        <v>338</v>
      </c>
      <c r="B172" t="s">
        <v>1378</v>
      </c>
      <c r="C172" s="59" t="s">
        <v>337</v>
      </c>
      <c r="D172" s="95">
        <v>0.47</v>
      </c>
      <c r="E172">
        <v>0</v>
      </c>
    </row>
    <row r="173" spans="1:5" ht="15">
      <c r="A173" t="s">
        <v>340</v>
      </c>
      <c r="B173" t="s">
        <v>1377</v>
      </c>
      <c r="C173" s="59" t="s">
        <v>339</v>
      </c>
      <c r="D173" s="95">
        <v>0.1</v>
      </c>
      <c r="E173">
        <v>0</v>
      </c>
    </row>
    <row r="174" spans="1:5" ht="15">
      <c r="A174" t="s">
        <v>342</v>
      </c>
      <c r="B174" t="s">
        <v>1369</v>
      </c>
      <c r="C174" s="59" t="s">
        <v>341</v>
      </c>
      <c r="D174" s="95">
        <v>0.02</v>
      </c>
      <c r="E174">
        <v>0</v>
      </c>
    </row>
    <row r="175" spans="1:5" ht="15">
      <c r="A175" t="s">
        <v>344</v>
      </c>
      <c r="B175" t="s">
        <v>1366</v>
      </c>
      <c r="C175" s="59" t="s">
        <v>343</v>
      </c>
      <c r="D175" s="95">
        <v>0.22</v>
      </c>
      <c r="E175">
        <v>0</v>
      </c>
    </row>
    <row r="176" spans="1:5" ht="15">
      <c r="A176" t="s">
        <v>346</v>
      </c>
      <c r="B176" t="s">
        <v>1358</v>
      </c>
      <c r="C176" s="59" t="s">
        <v>345</v>
      </c>
      <c r="D176" s="95">
        <v>0.23</v>
      </c>
      <c r="E176">
        <v>0</v>
      </c>
    </row>
    <row r="177" spans="1:5" ht="15">
      <c r="A177" t="s">
        <v>348</v>
      </c>
      <c r="B177" t="s">
        <v>1369</v>
      </c>
      <c r="C177" s="59" t="s">
        <v>347</v>
      </c>
      <c r="D177" s="95">
        <v>0</v>
      </c>
      <c r="E177">
        <v>0</v>
      </c>
    </row>
    <row r="178" spans="1:5" ht="15">
      <c r="A178" t="s">
        <v>350</v>
      </c>
      <c r="B178" t="s">
        <v>1379</v>
      </c>
      <c r="C178" s="59" t="s">
        <v>349</v>
      </c>
      <c r="D178" s="95">
        <v>0.59</v>
      </c>
      <c r="E178">
        <v>8.33</v>
      </c>
    </row>
    <row r="179" spans="1:5" ht="15">
      <c r="A179" t="s">
        <v>352</v>
      </c>
      <c r="B179" t="s">
        <v>1398</v>
      </c>
      <c r="C179" s="59" t="s">
        <v>351</v>
      </c>
      <c r="D179" s="95">
        <v>0.44</v>
      </c>
      <c r="E179">
        <v>0</v>
      </c>
    </row>
    <row r="180" spans="1:5" ht="15">
      <c r="A180" t="s">
        <v>354</v>
      </c>
      <c r="B180" t="s">
        <v>1387</v>
      </c>
      <c r="C180" s="59" t="s">
        <v>353</v>
      </c>
      <c r="D180" s="95">
        <v>0.58</v>
      </c>
      <c r="E180">
        <v>8.33</v>
      </c>
    </row>
    <row r="181" spans="1:5" ht="15">
      <c r="A181" t="s">
        <v>356</v>
      </c>
      <c r="B181" t="s">
        <v>1361</v>
      </c>
      <c r="C181" s="59" t="s">
        <v>355</v>
      </c>
      <c r="D181" s="95">
        <v>0.42</v>
      </c>
      <c r="E181">
        <v>0</v>
      </c>
    </row>
    <row r="182" spans="1:5" ht="15">
      <c r="A182" t="s">
        <v>358</v>
      </c>
      <c r="B182" t="s">
        <v>1407</v>
      </c>
      <c r="C182" s="59" t="s">
        <v>357</v>
      </c>
      <c r="D182" s="95">
        <v>0.44</v>
      </c>
      <c r="E182">
        <v>0</v>
      </c>
    </row>
    <row r="183" spans="1:5" ht="15">
      <c r="A183" t="s">
        <v>360</v>
      </c>
      <c r="B183" t="s">
        <v>1408</v>
      </c>
      <c r="C183" s="59" t="s">
        <v>359</v>
      </c>
      <c r="D183" s="95">
        <v>0.64</v>
      </c>
      <c r="E183">
        <v>8.33</v>
      </c>
    </row>
    <row r="184" spans="1:5" ht="15">
      <c r="A184" t="s">
        <v>362</v>
      </c>
      <c r="B184" t="s">
        <v>1364</v>
      </c>
      <c r="C184" s="59" t="s">
        <v>361</v>
      </c>
      <c r="D184" s="95">
        <v>0.36</v>
      </c>
      <c r="E184">
        <v>0</v>
      </c>
    </row>
    <row r="185" spans="1:5" ht="15">
      <c r="A185" t="s">
        <v>364</v>
      </c>
      <c r="B185" t="s">
        <v>1409</v>
      </c>
      <c r="C185" s="59" t="s">
        <v>363</v>
      </c>
      <c r="D185" s="95">
        <v>0.67</v>
      </c>
      <c r="E185">
        <v>16.67</v>
      </c>
    </row>
    <row r="186" spans="1:5" ht="15">
      <c r="A186" t="s">
        <v>366</v>
      </c>
      <c r="B186" t="s">
        <v>1409</v>
      </c>
      <c r="C186" s="59" t="s">
        <v>365</v>
      </c>
      <c r="D186" s="95">
        <v>0.55</v>
      </c>
      <c r="E186">
        <v>8.33</v>
      </c>
    </row>
    <row r="187" spans="1:5" ht="15">
      <c r="A187" t="s">
        <v>368</v>
      </c>
      <c r="B187" t="s">
        <v>1377</v>
      </c>
      <c r="C187" s="59" t="s">
        <v>367</v>
      </c>
      <c r="D187" s="95">
        <v>0.6</v>
      </c>
      <c r="E187">
        <v>8.33</v>
      </c>
    </row>
    <row r="188" spans="1:5" ht="15">
      <c r="A188" t="s">
        <v>370</v>
      </c>
      <c r="B188" t="s">
        <v>1369</v>
      </c>
      <c r="C188" s="59" t="s">
        <v>369</v>
      </c>
      <c r="D188" s="95">
        <v>0.47</v>
      </c>
      <c r="E188">
        <v>0</v>
      </c>
    </row>
    <row r="189" spans="1:5" ht="15">
      <c r="A189" t="s">
        <v>372</v>
      </c>
      <c r="B189" t="s">
        <v>1366</v>
      </c>
      <c r="C189" s="59" t="s">
        <v>371</v>
      </c>
      <c r="D189" s="95">
        <v>0.24</v>
      </c>
      <c r="E189">
        <v>0</v>
      </c>
    </row>
    <row r="190" spans="1:5" ht="15">
      <c r="A190" t="s">
        <v>374</v>
      </c>
      <c r="B190" t="s">
        <v>1358</v>
      </c>
      <c r="C190" s="59" t="s">
        <v>373</v>
      </c>
      <c r="D190" s="95">
        <v>0.52</v>
      </c>
      <c r="E190">
        <v>0</v>
      </c>
    </row>
    <row r="191" spans="1:5" ht="15">
      <c r="A191" t="s">
        <v>376</v>
      </c>
      <c r="B191" t="s">
        <v>1378</v>
      </c>
      <c r="C191" s="59" t="s">
        <v>375</v>
      </c>
      <c r="D191" s="95">
        <v>0.33</v>
      </c>
      <c r="E191">
        <v>0</v>
      </c>
    </row>
    <row r="192" spans="1:5" ht="15">
      <c r="A192" t="s">
        <v>378</v>
      </c>
      <c r="B192" t="s">
        <v>1389</v>
      </c>
      <c r="C192" s="59" t="s">
        <v>377</v>
      </c>
      <c r="D192" s="95">
        <v>0.26</v>
      </c>
      <c r="E192">
        <v>0</v>
      </c>
    </row>
    <row r="193" spans="1:5" ht="15">
      <c r="A193" t="s">
        <v>380</v>
      </c>
      <c r="B193" t="s">
        <v>1382</v>
      </c>
      <c r="C193" s="59" t="s">
        <v>379</v>
      </c>
      <c r="D193" s="95">
        <v>0.51</v>
      </c>
      <c r="E193">
        <v>0</v>
      </c>
    </row>
    <row r="194" spans="1:5" ht="15">
      <c r="A194" t="s">
        <v>382</v>
      </c>
      <c r="B194" t="s">
        <v>1407</v>
      </c>
      <c r="C194" s="59" t="s">
        <v>381</v>
      </c>
      <c r="D194" s="95">
        <v>0.72</v>
      </c>
      <c r="E194">
        <v>16.67</v>
      </c>
    </row>
    <row r="195" spans="1:5" ht="15">
      <c r="A195" t="s">
        <v>384</v>
      </c>
      <c r="B195" t="s">
        <v>1377</v>
      </c>
      <c r="C195" s="59" t="s">
        <v>383</v>
      </c>
      <c r="D195" s="95">
        <v>0.32</v>
      </c>
      <c r="E195">
        <v>0</v>
      </c>
    </row>
    <row r="196" spans="1:5" ht="15">
      <c r="A196" t="s">
        <v>386</v>
      </c>
      <c r="B196" t="s">
        <v>1378</v>
      </c>
      <c r="C196" s="59" t="s">
        <v>385</v>
      </c>
      <c r="D196" s="95">
        <v>0.16</v>
      </c>
      <c r="E196">
        <v>0</v>
      </c>
    </row>
    <row r="197" spans="1:5" ht="15">
      <c r="A197" t="s">
        <v>388</v>
      </c>
      <c r="B197" t="s">
        <v>1363</v>
      </c>
      <c r="C197" s="59" t="s">
        <v>387</v>
      </c>
      <c r="D197" s="95">
        <v>0.6</v>
      </c>
      <c r="E197">
        <v>8.33</v>
      </c>
    </row>
    <row r="198" spans="1:5" ht="15">
      <c r="A198" t="s">
        <v>390</v>
      </c>
      <c r="B198" t="s">
        <v>1366</v>
      </c>
      <c r="C198" s="59" t="s">
        <v>389</v>
      </c>
      <c r="D198" s="95">
        <v>0</v>
      </c>
      <c r="E198">
        <v>0</v>
      </c>
    </row>
    <row r="199" spans="1:5" ht="15">
      <c r="A199" t="s">
        <v>392</v>
      </c>
      <c r="B199" t="s">
        <v>1366</v>
      </c>
      <c r="C199" s="59" t="s">
        <v>391</v>
      </c>
      <c r="D199" s="95">
        <v>0</v>
      </c>
      <c r="E199">
        <v>0</v>
      </c>
    </row>
    <row r="200" spans="1:5" ht="15">
      <c r="A200" t="s">
        <v>394</v>
      </c>
      <c r="B200" t="s">
        <v>1377</v>
      </c>
      <c r="C200" s="59" t="s">
        <v>393</v>
      </c>
      <c r="D200" s="95">
        <v>0.17</v>
      </c>
      <c r="E200">
        <v>0</v>
      </c>
    </row>
    <row r="201" spans="1:5" ht="15">
      <c r="A201" t="s">
        <v>396</v>
      </c>
      <c r="B201" t="s">
        <v>1399</v>
      </c>
      <c r="C201" s="59" t="s">
        <v>395</v>
      </c>
      <c r="D201" s="95">
        <v>0.35</v>
      </c>
      <c r="E201">
        <v>0</v>
      </c>
    </row>
    <row r="202" spans="1:5" ht="15">
      <c r="A202" t="s">
        <v>398</v>
      </c>
      <c r="B202" t="s">
        <v>1367</v>
      </c>
      <c r="C202" s="59" t="s">
        <v>397</v>
      </c>
      <c r="D202" s="95">
        <v>0.4</v>
      </c>
      <c r="E202">
        <v>0</v>
      </c>
    </row>
    <row r="203" spans="1:5" ht="15">
      <c r="A203" t="s">
        <v>400</v>
      </c>
      <c r="B203" t="s">
        <v>1382</v>
      </c>
      <c r="C203" s="59" t="s">
        <v>399</v>
      </c>
      <c r="D203" s="95">
        <v>0.46</v>
      </c>
      <c r="E203">
        <v>0</v>
      </c>
    </row>
    <row r="204" spans="1:5" ht="15">
      <c r="A204" t="s">
        <v>402</v>
      </c>
      <c r="B204" t="s">
        <v>1370</v>
      </c>
      <c r="C204" s="59" t="s">
        <v>401</v>
      </c>
      <c r="D204" s="95">
        <v>0.5</v>
      </c>
      <c r="E204">
        <v>0</v>
      </c>
    </row>
    <row r="205" spans="1:5" ht="15">
      <c r="A205" t="s">
        <v>404</v>
      </c>
      <c r="B205" t="s">
        <v>1370</v>
      </c>
      <c r="C205" s="59" t="s">
        <v>403</v>
      </c>
      <c r="D205" s="95">
        <v>0.57</v>
      </c>
      <c r="E205">
        <v>8.33</v>
      </c>
    </row>
    <row r="206" spans="1:5" ht="15">
      <c r="A206" t="s">
        <v>406</v>
      </c>
      <c r="B206" t="s">
        <v>1367</v>
      </c>
      <c r="C206" s="59" t="s">
        <v>405</v>
      </c>
      <c r="D206" s="95">
        <v>0.63</v>
      </c>
      <c r="E206">
        <v>8.33</v>
      </c>
    </row>
    <row r="207" spans="1:5" ht="15">
      <c r="A207" t="s">
        <v>408</v>
      </c>
      <c r="B207" t="s">
        <v>1396</v>
      </c>
      <c r="C207" s="59" t="s">
        <v>407</v>
      </c>
      <c r="D207" s="95">
        <v>0.49</v>
      </c>
      <c r="E207">
        <v>0</v>
      </c>
    </row>
    <row r="208" spans="1:5" ht="15">
      <c r="A208" t="s">
        <v>410</v>
      </c>
      <c r="B208" t="s">
        <v>1368</v>
      </c>
      <c r="C208" s="59" t="s">
        <v>409</v>
      </c>
      <c r="D208" s="95">
        <v>0.48</v>
      </c>
      <c r="E208">
        <v>0</v>
      </c>
    </row>
    <row r="209" spans="1:5" ht="15">
      <c r="A209" t="s">
        <v>412</v>
      </c>
      <c r="B209" t="s">
        <v>1377</v>
      </c>
      <c r="C209" s="59" t="s">
        <v>411</v>
      </c>
      <c r="D209" s="95">
        <v>0.2</v>
      </c>
      <c r="E209">
        <v>0</v>
      </c>
    </row>
    <row r="210" spans="1:5" ht="15">
      <c r="A210" t="s">
        <v>414</v>
      </c>
      <c r="B210" t="s">
        <v>1364</v>
      </c>
      <c r="C210" s="59" t="s">
        <v>413</v>
      </c>
      <c r="D210" s="95">
        <v>0.49</v>
      </c>
      <c r="E210">
        <v>0</v>
      </c>
    </row>
    <row r="211" spans="1:5" ht="15">
      <c r="A211" t="s">
        <v>416</v>
      </c>
      <c r="B211" t="s">
        <v>1382</v>
      </c>
      <c r="C211" s="59" t="s">
        <v>415</v>
      </c>
      <c r="D211" s="95">
        <v>0.39</v>
      </c>
      <c r="E211">
        <v>0</v>
      </c>
    </row>
    <row r="212" spans="1:5" ht="15">
      <c r="A212" t="s">
        <v>418</v>
      </c>
      <c r="B212" t="s">
        <v>1377</v>
      </c>
      <c r="C212" s="59" t="s">
        <v>417</v>
      </c>
      <c r="D212" s="95">
        <v>0.67</v>
      </c>
      <c r="E212">
        <v>16.67</v>
      </c>
    </row>
    <row r="213" spans="1:5" ht="15">
      <c r="A213" t="s">
        <v>420</v>
      </c>
      <c r="B213" t="s">
        <v>1382</v>
      </c>
      <c r="C213" s="59" t="s">
        <v>419</v>
      </c>
      <c r="D213" s="95">
        <v>0.46</v>
      </c>
      <c r="E213">
        <v>0</v>
      </c>
    </row>
    <row r="214" spans="1:5" ht="15">
      <c r="A214" t="s">
        <v>422</v>
      </c>
      <c r="B214" t="s">
        <v>1363</v>
      </c>
      <c r="C214" s="59" t="s">
        <v>421</v>
      </c>
      <c r="D214" s="95">
        <v>0.71</v>
      </c>
      <c r="E214">
        <v>16.67</v>
      </c>
    </row>
    <row r="215" spans="1:5" ht="15">
      <c r="A215" t="s">
        <v>424</v>
      </c>
      <c r="B215" t="s">
        <v>1358</v>
      </c>
      <c r="C215" s="59" t="s">
        <v>423</v>
      </c>
      <c r="D215" s="95">
        <v>0.35</v>
      </c>
      <c r="E215">
        <v>0</v>
      </c>
    </row>
    <row r="216" spans="1:5" ht="15">
      <c r="A216" t="s">
        <v>426</v>
      </c>
      <c r="B216" t="s">
        <v>1365</v>
      </c>
      <c r="C216" s="59" t="s">
        <v>425</v>
      </c>
      <c r="D216" s="95">
        <v>0.63</v>
      </c>
      <c r="E216">
        <v>8.33</v>
      </c>
    </row>
    <row r="217" spans="1:5" ht="15">
      <c r="A217" t="s">
        <v>428</v>
      </c>
      <c r="B217" t="s">
        <v>1379</v>
      </c>
      <c r="C217" s="59" t="s">
        <v>427</v>
      </c>
      <c r="D217" s="95">
        <v>0.31</v>
      </c>
      <c r="E217">
        <v>0</v>
      </c>
    </row>
    <row r="218" spans="1:5" ht="15">
      <c r="A218" t="s">
        <v>430</v>
      </c>
      <c r="B218" t="s">
        <v>1402</v>
      </c>
      <c r="C218" s="59" t="s">
        <v>429</v>
      </c>
      <c r="D218" s="95">
        <v>0.34</v>
      </c>
      <c r="E218">
        <v>0</v>
      </c>
    </row>
    <row r="219" spans="1:5" ht="15">
      <c r="A219" t="s">
        <v>432</v>
      </c>
      <c r="B219" t="s">
        <v>1377</v>
      </c>
      <c r="C219" s="59" t="s">
        <v>431</v>
      </c>
      <c r="D219" s="95">
        <v>0.04</v>
      </c>
      <c r="E219">
        <v>0</v>
      </c>
    </row>
    <row r="220" spans="1:5" ht="15">
      <c r="A220" t="s">
        <v>434</v>
      </c>
      <c r="B220" t="s">
        <v>1388</v>
      </c>
      <c r="C220" s="59" t="s">
        <v>433</v>
      </c>
      <c r="D220" s="95">
        <v>0.14</v>
      </c>
      <c r="E220">
        <v>0</v>
      </c>
    </row>
    <row r="221" spans="1:5" ht="15">
      <c r="A221" t="s">
        <v>436</v>
      </c>
      <c r="B221" t="s">
        <v>1389</v>
      </c>
      <c r="C221" s="59" t="s">
        <v>435</v>
      </c>
      <c r="D221" s="95">
        <v>0.51</v>
      </c>
      <c r="E221">
        <v>0</v>
      </c>
    </row>
    <row r="222" spans="1:5" ht="15">
      <c r="A222" t="s">
        <v>438</v>
      </c>
      <c r="B222" t="s">
        <v>1362</v>
      </c>
      <c r="C222" s="59" t="s">
        <v>437</v>
      </c>
      <c r="D222" s="95">
        <v>0.46</v>
      </c>
      <c r="E222">
        <v>0</v>
      </c>
    </row>
    <row r="223" spans="1:5" ht="15">
      <c r="A223" t="s">
        <v>440</v>
      </c>
      <c r="B223" t="s">
        <v>1363</v>
      </c>
      <c r="C223" s="59" t="s">
        <v>439</v>
      </c>
      <c r="D223" s="95">
        <v>0.56</v>
      </c>
      <c r="E223">
        <v>8.33</v>
      </c>
    </row>
    <row r="224" spans="1:5" ht="15">
      <c r="A224" t="s">
        <v>442</v>
      </c>
      <c r="B224" t="s">
        <v>1376</v>
      </c>
      <c r="C224" s="59" t="s">
        <v>441</v>
      </c>
      <c r="D224" s="95">
        <v>0.41</v>
      </c>
      <c r="E224">
        <v>0</v>
      </c>
    </row>
    <row r="225" spans="1:5" ht="15">
      <c r="A225" t="s">
        <v>444</v>
      </c>
      <c r="B225" t="s">
        <v>1394</v>
      </c>
      <c r="C225" s="59" t="s">
        <v>443</v>
      </c>
      <c r="D225" s="95">
        <v>0.66</v>
      </c>
      <c r="E225">
        <v>16.67</v>
      </c>
    </row>
    <row r="226" spans="1:5" ht="15">
      <c r="A226" t="s">
        <v>450</v>
      </c>
      <c r="B226" t="s">
        <v>1398</v>
      </c>
      <c r="C226" s="59" t="s">
        <v>449</v>
      </c>
      <c r="D226" s="95">
        <v>0.65</v>
      </c>
      <c r="E226">
        <v>16.67</v>
      </c>
    </row>
    <row r="227" spans="1:5" ht="15">
      <c r="A227" t="s">
        <v>452</v>
      </c>
      <c r="B227" t="s">
        <v>1403</v>
      </c>
      <c r="C227" s="59" t="s">
        <v>451</v>
      </c>
      <c r="D227" s="95">
        <v>0.38</v>
      </c>
      <c r="E227">
        <v>0</v>
      </c>
    </row>
    <row r="228" spans="1:5" ht="15">
      <c r="A228" t="s">
        <v>454</v>
      </c>
      <c r="B228" t="s">
        <v>1377</v>
      </c>
      <c r="C228" s="59" t="s">
        <v>453</v>
      </c>
      <c r="D228" s="95">
        <v>0.65</v>
      </c>
      <c r="E228">
        <v>16.67</v>
      </c>
    </row>
    <row r="229" spans="1:5" ht="15">
      <c r="A229" t="s">
        <v>456</v>
      </c>
      <c r="B229" t="s">
        <v>1384</v>
      </c>
      <c r="C229" s="59" t="s">
        <v>455</v>
      </c>
      <c r="D229" s="95">
        <v>0.47</v>
      </c>
      <c r="E229">
        <v>0</v>
      </c>
    </row>
    <row r="230" spans="1:5" ht="15">
      <c r="A230" t="s">
        <v>458</v>
      </c>
      <c r="B230" t="s">
        <v>1384</v>
      </c>
      <c r="C230" s="59" t="s">
        <v>457</v>
      </c>
      <c r="D230" s="95">
        <v>0.78</v>
      </c>
      <c r="E230">
        <v>25</v>
      </c>
    </row>
    <row r="231" spans="1:5" ht="15">
      <c r="A231" t="s">
        <v>460</v>
      </c>
      <c r="B231" t="s">
        <v>1390</v>
      </c>
      <c r="C231" s="59" t="s">
        <v>459</v>
      </c>
      <c r="D231" s="95">
        <v>0.71</v>
      </c>
      <c r="E231">
        <v>16.67</v>
      </c>
    </row>
    <row r="232" spans="1:5" ht="15">
      <c r="A232" t="s">
        <v>462</v>
      </c>
      <c r="B232" t="s">
        <v>1394</v>
      </c>
      <c r="C232" s="59" t="s">
        <v>461</v>
      </c>
      <c r="D232" s="95">
        <v>0.51</v>
      </c>
      <c r="E232">
        <v>0</v>
      </c>
    </row>
    <row r="233" spans="1:5" ht="15">
      <c r="A233" t="s">
        <v>464</v>
      </c>
      <c r="B233" t="s">
        <v>1399</v>
      </c>
      <c r="C233" s="59" t="s">
        <v>463</v>
      </c>
      <c r="D233" s="95">
        <v>0.28</v>
      </c>
      <c r="E233">
        <v>0</v>
      </c>
    </row>
    <row r="234" spans="1:5" ht="15">
      <c r="A234" t="s">
        <v>466</v>
      </c>
      <c r="B234" t="s">
        <v>1387</v>
      </c>
      <c r="C234" s="59" t="s">
        <v>465</v>
      </c>
      <c r="D234" s="95">
        <v>0.65</v>
      </c>
      <c r="E234">
        <v>16.67</v>
      </c>
    </row>
    <row r="235" spans="1:5" ht="15">
      <c r="A235" t="s">
        <v>468</v>
      </c>
      <c r="B235" t="s">
        <v>1364</v>
      </c>
      <c r="C235" s="59" t="s">
        <v>467</v>
      </c>
      <c r="D235" s="95">
        <v>0.56</v>
      </c>
      <c r="E235">
        <v>8.33</v>
      </c>
    </row>
    <row r="236" spans="1:5" ht="15">
      <c r="A236" t="s">
        <v>470</v>
      </c>
      <c r="B236" t="s">
        <v>1358</v>
      </c>
      <c r="C236" s="59" t="s">
        <v>469</v>
      </c>
      <c r="D236" s="95">
        <v>0.24</v>
      </c>
      <c r="E236">
        <v>0</v>
      </c>
    </row>
    <row r="237" spans="1:5" ht="15">
      <c r="A237" t="s">
        <v>472</v>
      </c>
      <c r="B237" t="s">
        <v>1370</v>
      </c>
      <c r="C237" s="59" t="s">
        <v>471</v>
      </c>
      <c r="D237" s="95">
        <v>0.46</v>
      </c>
      <c r="E237">
        <v>0</v>
      </c>
    </row>
    <row r="238" spans="1:5" ht="15">
      <c r="A238" t="s">
        <v>474</v>
      </c>
      <c r="B238" t="s">
        <v>1377</v>
      </c>
      <c r="C238" s="59" t="s">
        <v>473</v>
      </c>
      <c r="D238" s="95">
        <v>0.21</v>
      </c>
      <c r="E238">
        <v>0</v>
      </c>
    </row>
    <row r="239" spans="1:5" ht="15">
      <c r="A239" t="s">
        <v>476</v>
      </c>
      <c r="B239" t="s">
        <v>1389</v>
      </c>
      <c r="C239" s="59" t="s">
        <v>475</v>
      </c>
      <c r="D239" s="95">
        <v>0.6</v>
      </c>
      <c r="E239">
        <v>8.33</v>
      </c>
    </row>
    <row r="240" spans="1:5" ht="15">
      <c r="A240" t="s">
        <v>478</v>
      </c>
      <c r="B240" t="s">
        <v>1359</v>
      </c>
      <c r="C240" s="59" t="s">
        <v>477</v>
      </c>
      <c r="D240" s="95">
        <v>0.64</v>
      </c>
      <c r="E240">
        <v>8.33</v>
      </c>
    </row>
    <row r="241" spans="1:5" ht="15">
      <c r="A241" t="s">
        <v>480</v>
      </c>
      <c r="B241" t="s">
        <v>1369</v>
      </c>
      <c r="C241" s="59" t="s">
        <v>479</v>
      </c>
      <c r="D241" s="95">
        <v>0.59</v>
      </c>
      <c r="E241">
        <v>8.33</v>
      </c>
    </row>
    <row r="242" spans="1:5" ht="15">
      <c r="A242" t="s">
        <v>482</v>
      </c>
      <c r="B242" t="s">
        <v>1357</v>
      </c>
      <c r="C242" s="59" t="s">
        <v>481</v>
      </c>
      <c r="D242" s="95">
        <v>0.53</v>
      </c>
      <c r="E242">
        <v>0</v>
      </c>
    </row>
    <row r="243" spans="1:5" ht="15">
      <c r="A243" t="s">
        <v>484</v>
      </c>
      <c r="B243" t="s">
        <v>1366</v>
      </c>
      <c r="C243" s="59" t="s">
        <v>483</v>
      </c>
      <c r="D243" s="95">
        <v>0.75</v>
      </c>
      <c r="E243">
        <v>25</v>
      </c>
    </row>
    <row r="244" spans="1:5" ht="15">
      <c r="A244" t="s">
        <v>486</v>
      </c>
      <c r="B244" t="s">
        <v>1393</v>
      </c>
      <c r="C244" s="59" t="s">
        <v>485</v>
      </c>
      <c r="D244" s="95">
        <v>0.39</v>
      </c>
      <c r="E244">
        <v>0</v>
      </c>
    </row>
    <row r="245" spans="1:5" ht="15">
      <c r="A245" t="s">
        <v>488</v>
      </c>
      <c r="B245" t="s">
        <v>1370</v>
      </c>
      <c r="C245" s="59" t="s">
        <v>487</v>
      </c>
      <c r="D245" s="95">
        <v>0.33</v>
      </c>
      <c r="E245">
        <v>0</v>
      </c>
    </row>
    <row r="246" spans="1:5" ht="15">
      <c r="A246" t="s">
        <v>490</v>
      </c>
      <c r="B246" t="s">
        <v>1399</v>
      </c>
      <c r="C246" s="59" t="s">
        <v>489</v>
      </c>
      <c r="D246" s="95">
        <v>0.31</v>
      </c>
      <c r="E246">
        <v>0</v>
      </c>
    </row>
    <row r="247" spans="1:5" ht="15">
      <c r="A247" t="s">
        <v>492</v>
      </c>
      <c r="B247" t="s">
        <v>1404</v>
      </c>
      <c r="C247" s="59" t="s">
        <v>491</v>
      </c>
      <c r="D247" s="95">
        <v>0.46</v>
      </c>
      <c r="E247">
        <v>0</v>
      </c>
    </row>
    <row r="248" spans="1:5" ht="15">
      <c r="A248" t="s">
        <v>494</v>
      </c>
      <c r="B248" t="s">
        <v>1359</v>
      </c>
      <c r="C248" s="59" t="s">
        <v>493</v>
      </c>
      <c r="D248" s="95">
        <v>0.21</v>
      </c>
      <c r="E248">
        <v>0</v>
      </c>
    </row>
    <row r="249" spans="1:5" ht="15">
      <c r="A249" t="s">
        <v>496</v>
      </c>
      <c r="B249" t="s">
        <v>1384</v>
      </c>
      <c r="C249" s="59" t="s">
        <v>495</v>
      </c>
      <c r="D249" s="95">
        <v>0.55</v>
      </c>
      <c r="E249">
        <v>8.33</v>
      </c>
    </row>
    <row r="250" spans="1:5" ht="15">
      <c r="A250" t="s">
        <v>498</v>
      </c>
      <c r="B250" t="s">
        <v>1388</v>
      </c>
      <c r="C250" s="59" t="s">
        <v>497</v>
      </c>
      <c r="D250" s="95">
        <v>0.18</v>
      </c>
      <c r="E250">
        <v>0</v>
      </c>
    </row>
    <row r="251" spans="1:5" ht="15">
      <c r="A251" t="s">
        <v>500</v>
      </c>
      <c r="B251" t="s">
        <v>1366</v>
      </c>
      <c r="C251" s="59" t="s">
        <v>499</v>
      </c>
      <c r="D251" s="95">
        <v>0.23</v>
      </c>
      <c r="E251">
        <v>0</v>
      </c>
    </row>
    <row r="252" spans="1:5" ht="15">
      <c r="A252" t="s">
        <v>502</v>
      </c>
      <c r="B252" t="s">
        <v>1358</v>
      </c>
      <c r="C252" s="59" t="s">
        <v>501</v>
      </c>
      <c r="D252" s="95">
        <v>0.26</v>
      </c>
      <c r="E252">
        <v>0</v>
      </c>
    </row>
    <row r="253" spans="1:5" ht="15">
      <c r="A253" t="s">
        <v>504</v>
      </c>
      <c r="B253" t="s">
        <v>1391</v>
      </c>
      <c r="C253" s="59" t="s">
        <v>503</v>
      </c>
      <c r="D253" s="95">
        <v>0.33</v>
      </c>
      <c r="E253">
        <v>0</v>
      </c>
    </row>
    <row r="254" spans="1:5" ht="15">
      <c r="A254" t="s">
        <v>506</v>
      </c>
      <c r="B254" t="s">
        <v>1387</v>
      </c>
      <c r="C254" s="59" t="s">
        <v>505</v>
      </c>
      <c r="D254" s="95">
        <v>0.55</v>
      </c>
      <c r="E254">
        <v>8.33</v>
      </c>
    </row>
    <row r="255" spans="1:5" ht="15">
      <c r="A255" t="s">
        <v>508</v>
      </c>
      <c r="B255" t="s">
        <v>1355</v>
      </c>
      <c r="C255" s="59" t="s">
        <v>507</v>
      </c>
      <c r="D255" s="95">
        <v>0.47</v>
      </c>
      <c r="E255">
        <v>0</v>
      </c>
    </row>
    <row r="256" spans="1:5" ht="15">
      <c r="A256" t="s">
        <v>510</v>
      </c>
      <c r="B256" t="s">
        <v>1366</v>
      </c>
      <c r="C256" s="59" t="s">
        <v>509</v>
      </c>
      <c r="D256" s="95">
        <v>0.66</v>
      </c>
      <c r="E256">
        <v>16.67</v>
      </c>
    </row>
    <row r="257" spans="1:5" ht="15">
      <c r="A257" t="s">
        <v>512</v>
      </c>
      <c r="B257" t="s">
        <v>1368</v>
      </c>
      <c r="C257" s="59" t="s">
        <v>511</v>
      </c>
      <c r="D257" s="95">
        <v>0.59</v>
      </c>
      <c r="E257">
        <v>8.33</v>
      </c>
    </row>
    <row r="258" spans="1:5" ht="15">
      <c r="A258" t="s">
        <v>514</v>
      </c>
      <c r="B258" t="s">
        <v>1365</v>
      </c>
      <c r="C258" s="59" t="s">
        <v>513</v>
      </c>
      <c r="D258" s="95">
        <v>0.73</v>
      </c>
      <c r="E258">
        <v>16.67</v>
      </c>
    </row>
    <row r="259" spans="1:5" ht="15">
      <c r="A259" t="s">
        <v>516</v>
      </c>
      <c r="B259" t="s">
        <v>1366</v>
      </c>
      <c r="C259" s="59" t="s">
        <v>515</v>
      </c>
      <c r="D259" s="95">
        <v>0.16</v>
      </c>
      <c r="E259">
        <v>0</v>
      </c>
    </row>
    <row r="260" spans="1:5" ht="15">
      <c r="A260" t="s">
        <v>518</v>
      </c>
      <c r="B260" t="s">
        <v>1383</v>
      </c>
      <c r="C260" s="59" t="s">
        <v>517</v>
      </c>
      <c r="D260" s="95">
        <v>0.66</v>
      </c>
      <c r="E260">
        <v>16.67</v>
      </c>
    </row>
    <row r="261" spans="1:5" ht="15">
      <c r="A261" t="s">
        <v>520</v>
      </c>
      <c r="B261" t="s">
        <v>1369</v>
      </c>
      <c r="C261" s="59" t="s">
        <v>519</v>
      </c>
      <c r="D261" s="95">
        <v>0.18</v>
      </c>
      <c r="E261">
        <v>0</v>
      </c>
    </row>
    <row r="262" spans="1:5" ht="15">
      <c r="A262" t="s">
        <v>522</v>
      </c>
      <c r="B262" t="s">
        <v>1381</v>
      </c>
      <c r="C262" s="59" t="s">
        <v>521</v>
      </c>
      <c r="D262" s="95">
        <v>0.55</v>
      </c>
      <c r="E262">
        <v>8.33</v>
      </c>
    </row>
    <row r="263" spans="1:5" ht="15">
      <c r="A263" t="s">
        <v>524</v>
      </c>
      <c r="B263" t="s">
        <v>1370</v>
      </c>
      <c r="C263" s="59" t="s">
        <v>523</v>
      </c>
      <c r="D263" s="95">
        <v>0.52</v>
      </c>
      <c r="E263">
        <v>0</v>
      </c>
    </row>
    <row r="264" spans="1:5" ht="15">
      <c r="A264" t="s">
        <v>526</v>
      </c>
      <c r="B264" t="s">
        <v>1369</v>
      </c>
      <c r="C264" s="59" t="s">
        <v>525</v>
      </c>
      <c r="D264" s="95">
        <v>0.04</v>
      </c>
      <c r="E264">
        <v>0</v>
      </c>
    </row>
    <row r="265" spans="1:5" ht="15">
      <c r="A265" t="s">
        <v>528</v>
      </c>
      <c r="B265" t="s">
        <v>1366</v>
      </c>
      <c r="C265" s="59" t="s">
        <v>527</v>
      </c>
      <c r="D265" s="95">
        <v>0.17</v>
      </c>
      <c r="E265">
        <v>0</v>
      </c>
    </row>
    <row r="266" spans="1:5" ht="15">
      <c r="A266" t="s">
        <v>530</v>
      </c>
      <c r="B266" t="s">
        <v>1401</v>
      </c>
      <c r="C266" s="59" t="s">
        <v>529</v>
      </c>
      <c r="D266" s="95">
        <v>0.57</v>
      </c>
      <c r="E266">
        <v>8.33</v>
      </c>
    </row>
    <row r="267" spans="1:5" ht="15">
      <c r="A267" t="s">
        <v>532</v>
      </c>
      <c r="B267" t="s">
        <v>1377</v>
      </c>
      <c r="C267" s="59" t="s">
        <v>531</v>
      </c>
      <c r="D267" s="95">
        <v>0.75</v>
      </c>
      <c r="E267">
        <v>25</v>
      </c>
    </row>
    <row r="268" spans="1:5" ht="15">
      <c r="A268" t="s">
        <v>534</v>
      </c>
      <c r="B268" t="s">
        <v>1369</v>
      </c>
      <c r="C268" s="59" t="s">
        <v>533</v>
      </c>
      <c r="D268" s="95">
        <v>0.27</v>
      </c>
      <c r="E268">
        <v>0</v>
      </c>
    </row>
    <row r="269" spans="1:5" ht="15">
      <c r="A269" t="s">
        <v>536</v>
      </c>
      <c r="B269" t="s">
        <v>1396</v>
      </c>
      <c r="C269" s="59" t="s">
        <v>535</v>
      </c>
      <c r="D269" s="95">
        <v>0.67</v>
      </c>
      <c r="E269">
        <v>16.67</v>
      </c>
    </row>
    <row r="270" spans="1:5" ht="15">
      <c r="A270" t="s">
        <v>538</v>
      </c>
      <c r="B270" t="s">
        <v>1387</v>
      </c>
      <c r="C270" s="59" t="s">
        <v>537</v>
      </c>
      <c r="D270" s="95">
        <v>0.66</v>
      </c>
      <c r="E270">
        <v>16.67</v>
      </c>
    </row>
    <row r="271" spans="1:5" ht="15">
      <c r="A271" t="s">
        <v>540</v>
      </c>
      <c r="B271" t="s">
        <v>1377</v>
      </c>
      <c r="C271" s="59" t="s">
        <v>539</v>
      </c>
      <c r="D271" s="95">
        <v>0.15</v>
      </c>
      <c r="E271">
        <v>0</v>
      </c>
    </row>
    <row r="272" spans="1:5" ht="15">
      <c r="A272" t="s">
        <v>542</v>
      </c>
      <c r="B272" t="s">
        <v>1387</v>
      </c>
      <c r="C272" s="59" t="s">
        <v>541</v>
      </c>
      <c r="D272" s="95">
        <v>0.44</v>
      </c>
      <c r="E272">
        <v>0</v>
      </c>
    </row>
    <row r="273" spans="1:5" ht="15">
      <c r="A273" t="s">
        <v>544</v>
      </c>
      <c r="B273" t="s">
        <v>1377</v>
      </c>
      <c r="C273" s="59" t="s">
        <v>543</v>
      </c>
      <c r="D273" s="95">
        <v>0.27</v>
      </c>
      <c r="E273">
        <v>0</v>
      </c>
    </row>
    <row r="274" spans="1:5" ht="15">
      <c r="A274" t="s">
        <v>546</v>
      </c>
      <c r="B274" t="s">
        <v>1377</v>
      </c>
      <c r="C274" s="59" t="s">
        <v>545</v>
      </c>
      <c r="D274" s="95">
        <v>0.41</v>
      </c>
      <c r="E274">
        <v>0</v>
      </c>
    </row>
    <row r="275" spans="1:5" ht="15">
      <c r="A275" t="s">
        <v>548</v>
      </c>
      <c r="B275" t="s">
        <v>1408</v>
      </c>
      <c r="C275" s="59" t="s">
        <v>547</v>
      </c>
      <c r="D275" s="95">
        <v>0.39</v>
      </c>
      <c r="E275">
        <v>0</v>
      </c>
    </row>
    <row r="276" spans="1:5" ht="15">
      <c r="A276" t="s">
        <v>1458</v>
      </c>
      <c r="B276" t="s">
        <v>1399</v>
      </c>
      <c r="C276" s="59" t="s">
        <v>549</v>
      </c>
      <c r="D276" s="95">
        <v>0.42</v>
      </c>
      <c r="E276">
        <v>0</v>
      </c>
    </row>
    <row r="277" spans="1:5" ht="15">
      <c r="A277" t="s">
        <v>552</v>
      </c>
      <c r="B277" t="s">
        <v>1389</v>
      </c>
      <c r="C277" s="59" t="s">
        <v>551</v>
      </c>
      <c r="D277" s="95">
        <v>0.27</v>
      </c>
      <c r="E277">
        <v>0</v>
      </c>
    </row>
    <row r="278" spans="1:5" ht="15">
      <c r="A278" t="s">
        <v>554</v>
      </c>
      <c r="B278" t="s">
        <v>1364</v>
      </c>
      <c r="C278" s="59" t="s">
        <v>553</v>
      </c>
      <c r="D278" s="95">
        <v>0.56</v>
      </c>
      <c r="E278">
        <v>8.33</v>
      </c>
    </row>
    <row r="279" spans="1:5" ht="15">
      <c r="A279" t="s">
        <v>556</v>
      </c>
      <c r="B279" t="s">
        <v>1358</v>
      </c>
      <c r="C279" s="59" t="s">
        <v>555</v>
      </c>
      <c r="D279" s="95">
        <v>0.37</v>
      </c>
      <c r="E279">
        <v>0</v>
      </c>
    </row>
    <row r="280" spans="1:5" ht="15">
      <c r="A280" t="s">
        <v>558</v>
      </c>
      <c r="B280" t="s">
        <v>1356</v>
      </c>
      <c r="C280" s="59" t="s">
        <v>557</v>
      </c>
      <c r="D280" s="95">
        <v>0.41</v>
      </c>
      <c r="E280">
        <v>0</v>
      </c>
    </row>
    <row r="281" spans="1:5" ht="15">
      <c r="A281" t="s">
        <v>560</v>
      </c>
      <c r="B281" t="s">
        <v>1360</v>
      </c>
      <c r="C281" s="59" t="s">
        <v>559</v>
      </c>
      <c r="D281" s="95">
        <v>0.66</v>
      </c>
      <c r="E281">
        <v>16.67</v>
      </c>
    </row>
    <row r="282" spans="1:5" ht="15">
      <c r="A282" t="s">
        <v>562</v>
      </c>
      <c r="B282" t="s">
        <v>1400</v>
      </c>
      <c r="C282" s="59" t="s">
        <v>561</v>
      </c>
      <c r="D282" s="95">
        <v>0.44</v>
      </c>
      <c r="E282">
        <v>0</v>
      </c>
    </row>
    <row r="283" spans="1:5" ht="15">
      <c r="A283" t="s">
        <v>564</v>
      </c>
      <c r="B283" t="s">
        <v>1394</v>
      </c>
      <c r="C283" s="59" t="s">
        <v>563</v>
      </c>
      <c r="D283" s="95">
        <v>0.4</v>
      </c>
      <c r="E283">
        <v>0</v>
      </c>
    </row>
    <row r="284" spans="1:5" ht="15">
      <c r="A284" t="s">
        <v>566</v>
      </c>
      <c r="B284" t="s">
        <v>1389</v>
      </c>
      <c r="C284" s="59" t="s">
        <v>565</v>
      </c>
      <c r="D284" s="95">
        <v>0.19</v>
      </c>
      <c r="E284">
        <v>0</v>
      </c>
    </row>
    <row r="285" spans="1:5" ht="15">
      <c r="A285" t="s">
        <v>568</v>
      </c>
      <c r="B285" t="s">
        <v>1375</v>
      </c>
      <c r="C285" s="59" t="s">
        <v>567</v>
      </c>
      <c r="D285" s="95">
        <v>0.36</v>
      </c>
      <c r="E285">
        <v>0</v>
      </c>
    </row>
    <row r="286" spans="1:5" ht="15">
      <c r="A286" t="s">
        <v>570</v>
      </c>
      <c r="B286" t="s">
        <v>1375</v>
      </c>
      <c r="C286" s="59" t="s">
        <v>569</v>
      </c>
      <c r="D286" s="95">
        <v>0.52</v>
      </c>
      <c r="E286">
        <v>0</v>
      </c>
    </row>
    <row r="287" spans="1:5" ht="15">
      <c r="A287" t="s">
        <v>572</v>
      </c>
      <c r="B287" t="s">
        <v>1355</v>
      </c>
      <c r="C287" s="59" t="s">
        <v>571</v>
      </c>
      <c r="D287" s="95">
        <v>0.58</v>
      </c>
      <c r="E287">
        <v>8.33</v>
      </c>
    </row>
    <row r="288" spans="1:5" ht="15">
      <c r="A288" t="s">
        <v>574</v>
      </c>
      <c r="B288" t="s">
        <v>1409</v>
      </c>
      <c r="C288" s="59" t="s">
        <v>573</v>
      </c>
      <c r="D288" s="95">
        <v>0.34</v>
      </c>
      <c r="E288">
        <v>0</v>
      </c>
    </row>
    <row r="289" spans="1:5" ht="15">
      <c r="A289" t="s">
        <v>576</v>
      </c>
      <c r="B289" t="s">
        <v>1397</v>
      </c>
      <c r="C289" s="59" t="s">
        <v>575</v>
      </c>
      <c r="D289" s="95">
        <v>0.71</v>
      </c>
      <c r="E289">
        <v>16.67</v>
      </c>
    </row>
    <row r="290" spans="1:5" ht="15">
      <c r="A290" t="s">
        <v>578</v>
      </c>
      <c r="B290" t="s">
        <v>1370</v>
      </c>
      <c r="C290" s="59" t="s">
        <v>577</v>
      </c>
      <c r="D290" s="95">
        <v>0.51</v>
      </c>
      <c r="E290">
        <v>0</v>
      </c>
    </row>
    <row r="291" spans="1:5" ht="15">
      <c r="A291" t="s">
        <v>580</v>
      </c>
      <c r="B291" t="s">
        <v>1393</v>
      </c>
      <c r="C291" s="59" t="s">
        <v>579</v>
      </c>
      <c r="D291" s="95">
        <v>0.53</v>
      </c>
      <c r="E291">
        <v>0</v>
      </c>
    </row>
    <row r="292" spans="1:5" ht="15">
      <c r="A292" t="s">
        <v>582</v>
      </c>
      <c r="B292" t="s">
        <v>1366</v>
      </c>
      <c r="C292" s="59" t="s">
        <v>581</v>
      </c>
      <c r="D292" s="95">
        <v>0.6</v>
      </c>
      <c r="E292">
        <v>8.33</v>
      </c>
    </row>
    <row r="293" spans="1:5" ht="15">
      <c r="A293" t="s">
        <v>584</v>
      </c>
      <c r="B293" t="s">
        <v>1371</v>
      </c>
      <c r="C293" s="59" t="s">
        <v>583</v>
      </c>
      <c r="D293" s="95">
        <v>0.51</v>
      </c>
      <c r="E293">
        <v>0</v>
      </c>
    </row>
    <row r="294" spans="1:5" ht="15">
      <c r="A294" t="s">
        <v>586</v>
      </c>
      <c r="B294" t="s">
        <v>1410</v>
      </c>
      <c r="C294" s="59" t="s">
        <v>585</v>
      </c>
      <c r="D294" s="95">
        <v>0.4</v>
      </c>
      <c r="E294">
        <v>0</v>
      </c>
    </row>
    <row r="295" spans="1:5" ht="15">
      <c r="A295" t="s">
        <v>588</v>
      </c>
      <c r="B295" t="s">
        <v>1362</v>
      </c>
      <c r="C295" s="59" t="s">
        <v>587</v>
      </c>
      <c r="D295" s="95">
        <v>0.5</v>
      </c>
      <c r="E295">
        <v>0</v>
      </c>
    </row>
    <row r="296" spans="1:5" ht="15">
      <c r="A296" t="s">
        <v>590</v>
      </c>
      <c r="B296" t="s">
        <v>1358</v>
      </c>
      <c r="C296" s="59" t="s">
        <v>589</v>
      </c>
      <c r="D296" s="95">
        <v>0.21</v>
      </c>
      <c r="E296">
        <v>0</v>
      </c>
    </row>
    <row r="297" spans="1:5" ht="15">
      <c r="A297" t="s">
        <v>592</v>
      </c>
      <c r="B297" t="s">
        <v>1369</v>
      </c>
      <c r="C297" s="59" t="s">
        <v>591</v>
      </c>
      <c r="D297" s="95">
        <v>0.1</v>
      </c>
      <c r="E297">
        <v>0</v>
      </c>
    </row>
    <row r="298" spans="1:5" ht="15">
      <c r="A298" t="s">
        <v>594</v>
      </c>
      <c r="B298" t="s">
        <v>1377</v>
      </c>
      <c r="C298" s="59" t="s">
        <v>593</v>
      </c>
      <c r="D298" s="95">
        <v>0.43</v>
      </c>
      <c r="E298">
        <v>0</v>
      </c>
    </row>
    <row r="299" spans="1:5" ht="15">
      <c r="A299" t="s">
        <v>596</v>
      </c>
      <c r="B299" t="s">
        <v>1377</v>
      </c>
      <c r="C299" s="59" t="s">
        <v>595</v>
      </c>
      <c r="D299" s="95">
        <v>0.29</v>
      </c>
      <c r="E299">
        <v>0</v>
      </c>
    </row>
    <row r="300" spans="1:5" ht="15">
      <c r="A300" t="s">
        <v>598</v>
      </c>
      <c r="B300" t="s">
        <v>1366</v>
      </c>
      <c r="C300" s="59" t="s">
        <v>597</v>
      </c>
      <c r="D300" s="95">
        <v>0.35</v>
      </c>
      <c r="E300">
        <v>0</v>
      </c>
    </row>
    <row r="301" spans="1:5" ht="15">
      <c r="A301" t="s">
        <v>600</v>
      </c>
      <c r="B301" t="s">
        <v>1404</v>
      </c>
      <c r="C301" s="59" t="s">
        <v>599</v>
      </c>
      <c r="D301" s="95">
        <v>0.37</v>
      </c>
      <c r="E301">
        <v>0</v>
      </c>
    </row>
    <row r="302" spans="1:5" ht="15">
      <c r="A302" t="s">
        <v>602</v>
      </c>
      <c r="B302" t="s">
        <v>1382</v>
      </c>
      <c r="C302" s="59" t="s">
        <v>601</v>
      </c>
      <c r="D302" s="95">
        <v>0.77</v>
      </c>
      <c r="E302">
        <v>25</v>
      </c>
    </row>
    <row r="303" spans="1:5" ht="15">
      <c r="A303" t="s">
        <v>604</v>
      </c>
      <c r="B303" t="s">
        <v>1378</v>
      </c>
      <c r="C303" s="59" t="s">
        <v>603</v>
      </c>
      <c r="D303" s="95">
        <v>0.26</v>
      </c>
      <c r="E303">
        <v>0</v>
      </c>
    </row>
    <row r="304" spans="1:5" ht="15">
      <c r="A304" t="s">
        <v>606</v>
      </c>
      <c r="B304" t="s">
        <v>1355</v>
      </c>
      <c r="C304" s="59" t="s">
        <v>605</v>
      </c>
      <c r="D304" s="95">
        <v>0.48</v>
      </c>
      <c r="E304">
        <v>0</v>
      </c>
    </row>
    <row r="305" spans="1:5" ht="15">
      <c r="A305" t="s">
        <v>608</v>
      </c>
      <c r="B305" t="s">
        <v>1403</v>
      </c>
      <c r="C305" s="59" t="s">
        <v>607</v>
      </c>
      <c r="D305" s="95">
        <v>0.55</v>
      </c>
      <c r="E305">
        <v>8.33</v>
      </c>
    </row>
    <row r="306" spans="1:5" ht="15">
      <c r="A306" t="s">
        <v>610</v>
      </c>
      <c r="B306" t="s">
        <v>1377</v>
      </c>
      <c r="C306" s="59" t="s">
        <v>609</v>
      </c>
      <c r="D306" s="95">
        <v>0.14</v>
      </c>
      <c r="E306">
        <v>0</v>
      </c>
    </row>
    <row r="307" spans="1:5" ht="15">
      <c r="A307" t="s">
        <v>612</v>
      </c>
      <c r="B307" t="s">
        <v>1384</v>
      </c>
      <c r="C307" s="59" t="s">
        <v>611</v>
      </c>
      <c r="D307" s="95">
        <v>0.44</v>
      </c>
      <c r="E307">
        <v>0</v>
      </c>
    </row>
    <row r="308" spans="1:5" ht="15">
      <c r="A308" t="s">
        <v>614</v>
      </c>
      <c r="B308" t="s">
        <v>1383</v>
      </c>
      <c r="C308" s="59" t="s">
        <v>613</v>
      </c>
      <c r="D308" s="95">
        <v>0.69</v>
      </c>
      <c r="E308">
        <v>16.67</v>
      </c>
    </row>
    <row r="309" spans="1:5" ht="15">
      <c r="A309" t="s">
        <v>616</v>
      </c>
      <c r="B309" t="s">
        <v>1390</v>
      </c>
      <c r="C309" s="59" t="s">
        <v>615</v>
      </c>
      <c r="D309" s="95">
        <v>0.51</v>
      </c>
      <c r="E309">
        <v>0</v>
      </c>
    </row>
    <row r="310" spans="1:5" ht="15">
      <c r="A310" t="s">
        <v>618</v>
      </c>
      <c r="B310" t="s">
        <v>1378</v>
      </c>
      <c r="C310" s="59" t="s">
        <v>617</v>
      </c>
      <c r="D310" s="95">
        <v>0.43</v>
      </c>
      <c r="E310">
        <v>0</v>
      </c>
    </row>
    <row r="311" spans="1:5" ht="15">
      <c r="A311" t="s">
        <v>620</v>
      </c>
      <c r="B311" t="s">
        <v>1369</v>
      </c>
      <c r="C311" s="59" t="s">
        <v>619</v>
      </c>
      <c r="D311" s="95">
        <v>0.08</v>
      </c>
      <c r="E311">
        <v>0</v>
      </c>
    </row>
    <row r="312" spans="1:5" ht="15">
      <c r="A312" t="s">
        <v>622</v>
      </c>
      <c r="B312" t="s">
        <v>1386</v>
      </c>
      <c r="C312" s="59" t="s">
        <v>621</v>
      </c>
      <c r="D312" s="95">
        <v>0.39</v>
      </c>
      <c r="E312">
        <v>0</v>
      </c>
    </row>
    <row r="313" spans="1:5" ht="15">
      <c r="A313" t="s">
        <v>624</v>
      </c>
      <c r="B313" t="s">
        <v>1360</v>
      </c>
      <c r="C313" s="59" t="s">
        <v>623</v>
      </c>
      <c r="D313" s="95">
        <v>0.54</v>
      </c>
      <c r="E313">
        <v>0</v>
      </c>
    </row>
    <row r="314" spans="1:5" ht="15">
      <c r="A314" t="s">
        <v>1459</v>
      </c>
      <c r="B314" t="s">
        <v>1358</v>
      </c>
      <c r="C314" s="59" t="s">
        <v>625</v>
      </c>
      <c r="D314" s="95">
        <v>0.5</v>
      </c>
      <c r="E314">
        <v>0</v>
      </c>
    </row>
    <row r="315" spans="1:5" ht="15">
      <c r="A315" t="s">
        <v>628</v>
      </c>
      <c r="B315" t="s">
        <v>1397</v>
      </c>
      <c r="C315" s="59" t="s">
        <v>627</v>
      </c>
      <c r="D315" s="95">
        <v>0.36</v>
      </c>
      <c r="E315">
        <v>0</v>
      </c>
    </row>
    <row r="316" spans="1:5" ht="15">
      <c r="A316" t="s">
        <v>630</v>
      </c>
      <c r="B316" t="s">
        <v>1366</v>
      </c>
      <c r="C316" s="59" t="s">
        <v>629</v>
      </c>
      <c r="D316" s="95">
        <v>0.13</v>
      </c>
      <c r="E316">
        <v>0</v>
      </c>
    </row>
    <row r="317" spans="1:5" ht="15">
      <c r="A317" t="s">
        <v>632</v>
      </c>
      <c r="B317" t="s">
        <v>1408</v>
      </c>
      <c r="C317" s="59" t="s">
        <v>631</v>
      </c>
      <c r="D317" s="95">
        <v>0.6</v>
      </c>
      <c r="E317">
        <v>8.33</v>
      </c>
    </row>
    <row r="318" spans="1:5" ht="15">
      <c r="A318" t="s">
        <v>634</v>
      </c>
      <c r="B318" t="s">
        <v>1399</v>
      </c>
      <c r="C318" s="59" t="s">
        <v>633</v>
      </c>
      <c r="D318" s="95">
        <v>0.84</v>
      </c>
      <c r="E318">
        <v>25</v>
      </c>
    </row>
    <row r="319" spans="1:5" ht="15">
      <c r="A319" t="s">
        <v>636</v>
      </c>
      <c r="B319" t="s">
        <v>1362</v>
      </c>
      <c r="C319" s="59" t="s">
        <v>635</v>
      </c>
      <c r="D319" s="95">
        <v>0.59</v>
      </c>
      <c r="E319">
        <v>8.33</v>
      </c>
    </row>
    <row r="320" spans="1:5" ht="15">
      <c r="A320" t="s">
        <v>638</v>
      </c>
      <c r="B320" t="s">
        <v>1358</v>
      </c>
      <c r="C320" s="59" t="s">
        <v>637</v>
      </c>
      <c r="D320" s="95">
        <v>0.85</v>
      </c>
      <c r="E320">
        <v>25</v>
      </c>
    </row>
    <row r="321" spans="1:5" ht="15">
      <c r="A321" t="s">
        <v>640</v>
      </c>
      <c r="B321" t="s">
        <v>1378</v>
      </c>
      <c r="C321" s="59" t="s">
        <v>639</v>
      </c>
      <c r="D321" s="95">
        <v>0.49</v>
      </c>
      <c r="E321">
        <v>0</v>
      </c>
    </row>
    <row r="322" spans="1:5" ht="15">
      <c r="A322" t="s">
        <v>642</v>
      </c>
      <c r="B322" t="s">
        <v>1384</v>
      </c>
      <c r="C322" s="59" t="s">
        <v>641</v>
      </c>
      <c r="D322" s="95">
        <v>0.22</v>
      </c>
      <c r="E322">
        <v>0</v>
      </c>
    </row>
    <row r="323" spans="1:5" ht="15">
      <c r="A323" t="s">
        <v>644</v>
      </c>
      <c r="B323" t="s">
        <v>1386</v>
      </c>
      <c r="C323" s="59" t="s">
        <v>643</v>
      </c>
      <c r="D323" s="95">
        <v>0.4</v>
      </c>
      <c r="E323">
        <v>0</v>
      </c>
    </row>
    <row r="324" spans="1:5" ht="15">
      <c r="A324" t="s">
        <v>646</v>
      </c>
      <c r="B324" t="s">
        <v>1410</v>
      </c>
      <c r="C324" s="59" t="s">
        <v>645</v>
      </c>
      <c r="D324" s="95">
        <v>0.35</v>
      </c>
      <c r="E324">
        <v>0</v>
      </c>
    </row>
    <row r="325" spans="1:5" ht="15">
      <c r="A325" t="s">
        <v>648</v>
      </c>
      <c r="B325" t="s">
        <v>1369</v>
      </c>
      <c r="C325" s="59" t="s">
        <v>647</v>
      </c>
      <c r="D325" s="95">
        <v>0.3</v>
      </c>
      <c r="E325">
        <v>0</v>
      </c>
    </row>
    <row r="326" spans="1:5" ht="15">
      <c r="A326" t="s">
        <v>650</v>
      </c>
      <c r="B326" t="s">
        <v>1358</v>
      </c>
      <c r="C326" s="59" t="s">
        <v>649</v>
      </c>
      <c r="D326" s="95">
        <v>0.25</v>
      </c>
      <c r="E326">
        <v>0</v>
      </c>
    </row>
    <row r="327" spans="1:5" ht="15">
      <c r="A327" t="s">
        <v>652</v>
      </c>
      <c r="B327" t="s">
        <v>1404</v>
      </c>
      <c r="C327" s="59" t="s">
        <v>651</v>
      </c>
      <c r="D327" s="95">
        <v>0.3</v>
      </c>
      <c r="E327">
        <v>0</v>
      </c>
    </row>
    <row r="328" spans="1:5" ht="15">
      <c r="A328" t="s">
        <v>654</v>
      </c>
      <c r="B328" t="s">
        <v>1375</v>
      </c>
      <c r="C328" s="59" t="s">
        <v>653</v>
      </c>
      <c r="D328" s="95">
        <v>0.74</v>
      </c>
      <c r="E328">
        <v>16.67</v>
      </c>
    </row>
    <row r="329" spans="1:5" ht="15">
      <c r="A329" t="s">
        <v>656</v>
      </c>
      <c r="B329" t="s">
        <v>1398</v>
      </c>
      <c r="C329" s="59" t="s">
        <v>655</v>
      </c>
      <c r="D329" s="95">
        <v>0.69</v>
      </c>
      <c r="E329">
        <v>16.67</v>
      </c>
    </row>
    <row r="330" spans="1:5" ht="15">
      <c r="A330" t="s">
        <v>658</v>
      </c>
      <c r="B330" t="s">
        <v>1377</v>
      </c>
      <c r="C330" s="59" t="s">
        <v>657</v>
      </c>
      <c r="D330" s="95">
        <v>0.8</v>
      </c>
      <c r="E330">
        <v>25</v>
      </c>
    </row>
    <row r="331" spans="1:5" ht="15">
      <c r="A331" t="s">
        <v>660</v>
      </c>
      <c r="B331" t="s">
        <v>1361</v>
      </c>
      <c r="C331" s="59" t="s">
        <v>659</v>
      </c>
      <c r="D331" s="95">
        <v>0.39</v>
      </c>
      <c r="E331">
        <v>0</v>
      </c>
    </row>
    <row r="332" spans="1:5" ht="15">
      <c r="A332" t="s">
        <v>662</v>
      </c>
      <c r="B332" t="s">
        <v>1372</v>
      </c>
      <c r="C332" s="59" t="s">
        <v>661</v>
      </c>
      <c r="D332" s="95">
        <v>0.42</v>
      </c>
      <c r="E332">
        <v>0</v>
      </c>
    </row>
    <row r="333" spans="1:5" ht="15">
      <c r="A333" t="s">
        <v>664</v>
      </c>
      <c r="B333" t="s">
        <v>1377</v>
      </c>
      <c r="C333" s="59" t="s">
        <v>663</v>
      </c>
      <c r="D333" s="95">
        <v>0.24</v>
      </c>
      <c r="E333">
        <v>0</v>
      </c>
    </row>
    <row r="334" spans="1:5" ht="15">
      <c r="A334" t="s">
        <v>666</v>
      </c>
      <c r="B334" t="s">
        <v>1380</v>
      </c>
      <c r="C334" s="59" t="s">
        <v>665</v>
      </c>
      <c r="D334" s="95">
        <v>0.19</v>
      </c>
      <c r="E334">
        <v>0</v>
      </c>
    </row>
    <row r="335" spans="1:5" ht="15">
      <c r="A335" t="s">
        <v>668</v>
      </c>
      <c r="B335" t="s">
        <v>1407</v>
      </c>
      <c r="C335" s="59" t="s">
        <v>667</v>
      </c>
      <c r="D335" s="95">
        <v>0.66</v>
      </c>
      <c r="E335">
        <v>16.67</v>
      </c>
    </row>
    <row r="336" spans="1:5" ht="15">
      <c r="A336" t="s">
        <v>670</v>
      </c>
      <c r="B336" t="s">
        <v>1366</v>
      </c>
      <c r="C336" s="59" t="s">
        <v>669</v>
      </c>
      <c r="D336" s="95">
        <v>0.39</v>
      </c>
      <c r="E336">
        <v>0</v>
      </c>
    </row>
    <row r="337" spans="1:5" ht="15">
      <c r="A337" t="s">
        <v>672</v>
      </c>
      <c r="B337" t="s">
        <v>1387</v>
      </c>
      <c r="C337" s="59" t="s">
        <v>671</v>
      </c>
      <c r="D337" s="95">
        <v>0.42</v>
      </c>
      <c r="E337">
        <v>0</v>
      </c>
    </row>
    <row r="338" spans="1:5" ht="15">
      <c r="A338" t="s">
        <v>674</v>
      </c>
      <c r="B338" t="s">
        <v>1396</v>
      </c>
      <c r="C338" s="59" t="s">
        <v>673</v>
      </c>
      <c r="D338" s="95">
        <v>0.62</v>
      </c>
      <c r="E338">
        <v>8.33</v>
      </c>
    </row>
    <row r="339" spans="1:5" ht="15">
      <c r="A339" t="s">
        <v>676</v>
      </c>
      <c r="B339" t="s">
        <v>1378</v>
      </c>
      <c r="C339" s="59" t="s">
        <v>675</v>
      </c>
      <c r="D339" s="95">
        <v>0.4</v>
      </c>
      <c r="E339">
        <v>0</v>
      </c>
    </row>
    <row r="340" spans="1:5" ht="15">
      <c r="A340" t="s">
        <v>680</v>
      </c>
      <c r="B340" t="s">
        <v>1407</v>
      </c>
      <c r="C340" s="59" t="s">
        <v>679</v>
      </c>
      <c r="D340" s="95">
        <v>0.41</v>
      </c>
      <c r="E340">
        <v>0</v>
      </c>
    </row>
    <row r="341" spans="1:5" ht="15">
      <c r="A341" t="s">
        <v>678</v>
      </c>
      <c r="B341" t="s">
        <v>1376</v>
      </c>
      <c r="C341" s="59" t="s">
        <v>677</v>
      </c>
      <c r="D341" s="95">
        <v>0.38</v>
      </c>
      <c r="E341">
        <v>0</v>
      </c>
    </row>
    <row r="342" spans="1:5" ht="15">
      <c r="A342" t="s">
        <v>682</v>
      </c>
      <c r="B342" t="s">
        <v>1380</v>
      </c>
      <c r="C342" s="59" t="s">
        <v>681</v>
      </c>
      <c r="D342" s="95">
        <v>0.65</v>
      </c>
      <c r="E342">
        <v>16.67</v>
      </c>
    </row>
    <row r="343" spans="1:5" ht="15">
      <c r="A343" t="s">
        <v>684</v>
      </c>
      <c r="B343" t="s">
        <v>1377</v>
      </c>
      <c r="C343" s="59" t="s">
        <v>683</v>
      </c>
      <c r="D343" s="95">
        <v>0.22</v>
      </c>
      <c r="E343">
        <v>0</v>
      </c>
    </row>
    <row r="344" spans="1:5" ht="15">
      <c r="A344" t="s">
        <v>686</v>
      </c>
      <c r="B344" t="s">
        <v>1377</v>
      </c>
      <c r="C344" s="59" t="s">
        <v>685</v>
      </c>
      <c r="D344" s="95">
        <v>0.26</v>
      </c>
      <c r="E344">
        <v>0</v>
      </c>
    </row>
    <row r="345" spans="1:5" ht="15">
      <c r="A345" t="s">
        <v>688</v>
      </c>
      <c r="B345" t="s">
        <v>1410</v>
      </c>
      <c r="C345" s="59" t="s">
        <v>687</v>
      </c>
      <c r="D345" s="95">
        <v>0.48</v>
      </c>
      <c r="E345">
        <v>0</v>
      </c>
    </row>
    <row r="346" spans="1:5" ht="15">
      <c r="A346" t="s">
        <v>690</v>
      </c>
      <c r="B346" t="s">
        <v>1366</v>
      </c>
      <c r="C346" s="59" t="s">
        <v>689</v>
      </c>
      <c r="D346" s="95">
        <v>0.49</v>
      </c>
      <c r="E346">
        <v>0</v>
      </c>
    </row>
    <row r="347" spans="1:5" ht="15">
      <c r="A347" t="s">
        <v>1460</v>
      </c>
      <c r="B347" t="s">
        <v>1381</v>
      </c>
      <c r="C347" s="59" t="s">
        <v>691</v>
      </c>
      <c r="D347" s="95">
        <v>0.46</v>
      </c>
      <c r="E347">
        <v>0</v>
      </c>
    </row>
    <row r="348" spans="1:5" ht="15">
      <c r="A348" t="s">
        <v>694</v>
      </c>
      <c r="B348" t="s">
        <v>1362</v>
      </c>
      <c r="C348" s="59" t="s">
        <v>693</v>
      </c>
      <c r="D348" s="95">
        <v>0.52</v>
      </c>
      <c r="E348">
        <v>0</v>
      </c>
    </row>
    <row r="349" spans="1:5" ht="15">
      <c r="A349" t="s">
        <v>696</v>
      </c>
      <c r="B349" t="s">
        <v>1377</v>
      </c>
      <c r="C349" s="59" t="s">
        <v>695</v>
      </c>
      <c r="D349" s="95">
        <v>0.16</v>
      </c>
      <c r="E349">
        <v>0</v>
      </c>
    </row>
    <row r="350" spans="1:5" ht="15">
      <c r="A350" t="s">
        <v>698</v>
      </c>
      <c r="B350" t="s">
        <v>1378</v>
      </c>
      <c r="C350" s="59" t="s">
        <v>697</v>
      </c>
      <c r="D350" s="95">
        <v>0.76</v>
      </c>
      <c r="E350">
        <v>25</v>
      </c>
    </row>
    <row r="351" spans="1:5" ht="15">
      <c r="A351" t="s">
        <v>700</v>
      </c>
      <c r="B351" t="s">
        <v>1360</v>
      </c>
      <c r="C351" s="59" t="s">
        <v>699</v>
      </c>
      <c r="D351" s="95">
        <v>0.28</v>
      </c>
      <c r="E351">
        <v>0</v>
      </c>
    </row>
    <row r="352" spans="1:5" ht="15">
      <c r="A352" t="s">
        <v>702</v>
      </c>
      <c r="B352" t="s">
        <v>1402</v>
      </c>
      <c r="C352" s="59" t="s">
        <v>701</v>
      </c>
      <c r="D352" s="95">
        <v>0.65</v>
      </c>
      <c r="E352">
        <v>16.67</v>
      </c>
    </row>
    <row r="353" spans="1:5" ht="15">
      <c r="A353" t="s">
        <v>704</v>
      </c>
      <c r="B353" t="s">
        <v>1391</v>
      </c>
      <c r="C353" s="59" t="s">
        <v>703</v>
      </c>
      <c r="D353" s="95">
        <v>0.55</v>
      </c>
      <c r="E353">
        <v>8.33</v>
      </c>
    </row>
    <row r="354" spans="1:5" ht="15">
      <c r="A354" t="s">
        <v>706</v>
      </c>
      <c r="B354" t="s">
        <v>1387</v>
      </c>
      <c r="C354" s="59" t="s">
        <v>705</v>
      </c>
      <c r="D354" s="95">
        <v>0.41</v>
      </c>
      <c r="E354">
        <v>0</v>
      </c>
    </row>
    <row r="355" spans="1:5" ht="15">
      <c r="A355" t="s">
        <v>708</v>
      </c>
      <c r="B355" t="s">
        <v>1388</v>
      </c>
      <c r="C355" s="59" t="s">
        <v>707</v>
      </c>
      <c r="D355" s="95">
        <v>0.22</v>
      </c>
      <c r="E355">
        <v>0</v>
      </c>
    </row>
    <row r="356" spans="1:5" ht="15">
      <c r="A356" t="s">
        <v>710</v>
      </c>
      <c r="B356" t="s">
        <v>1383</v>
      </c>
      <c r="C356" s="59" t="s">
        <v>709</v>
      </c>
      <c r="D356" s="95">
        <v>0.42</v>
      </c>
      <c r="E356">
        <v>0</v>
      </c>
    </row>
    <row r="357" spans="1:5" ht="15">
      <c r="A357" t="s">
        <v>712</v>
      </c>
      <c r="B357" t="s">
        <v>1392</v>
      </c>
      <c r="C357" s="59" t="s">
        <v>711</v>
      </c>
      <c r="D357" s="95">
        <v>0.54</v>
      </c>
      <c r="E357">
        <v>0</v>
      </c>
    </row>
    <row r="358" spans="1:5" ht="15">
      <c r="A358" t="s">
        <v>714</v>
      </c>
      <c r="B358" t="s">
        <v>1377</v>
      </c>
      <c r="C358" s="59" t="s">
        <v>713</v>
      </c>
      <c r="D358" s="95">
        <v>0.47</v>
      </c>
      <c r="E358">
        <v>0</v>
      </c>
    </row>
    <row r="359" spans="1:5" ht="15">
      <c r="A359" t="s">
        <v>716</v>
      </c>
      <c r="B359" t="s">
        <v>1369</v>
      </c>
      <c r="C359" s="59" t="s">
        <v>715</v>
      </c>
      <c r="D359" s="95">
        <v>0.19</v>
      </c>
      <c r="E359">
        <v>0</v>
      </c>
    </row>
    <row r="360" spans="1:5" ht="15">
      <c r="A360" t="s">
        <v>718</v>
      </c>
      <c r="B360" t="s">
        <v>1394</v>
      </c>
      <c r="C360" s="59" t="s">
        <v>717</v>
      </c>
      <c r="D360" s="95">
        <v>0.56</v>
      </c>
      <c r="E360">
        <v>8.33</v>
      </c>
    </row>
    <row r="361" spans="1:5" ht="15">
      <c r="A361" t="s">
        <v>720</v>
      </c>
      <c r="B361" t="s">
        <v>1377</v>
      </c>
      <c r="C361" s="59" t="s">
        <v>719</v>
      </c>
      <c r="D361" s="95">
        <v>0.08</v>
      </c>
      <c r="E361">
        <v>0</v>
      </c>
    </row>
    <row r="362" spans="1:5" ht="15">
      <c r="A362" t="s">
        <v>726</v>
      </c>
      <c r="B362" t="s">
        <v>1400</v>
      </c>
      <c r="C362" s="59" t="s">
        <v>725</v>
      </c>
      <c r="D362" s="95">
        <v>0.56</v>
      </c>
      <c r="E362">
        <v>8.33</v>
      </c>
    </row>
    <row r="363" spans="1:5" ht="15">
      <c r="A363" t="s">
        <v>730</v>
      </c>
      <c r="B363" t="s">
        <v>1378</v>
      </c>
      <c r="C363" s="59" t="s">
        <v>729</v>
      </c>
      <c r="D363" s="95">
        <v>0.22</v>
      </c>
      <c r="E363">
        <v>0</v>
      </c>
    </row>
    <row r="364" spans="1:5" ht="15">
      <c r="A364" t="s">
        <v>722</v>
      </c>
      <c r="B364" t="s">
        <v>1368</v>
      </c>
      <c r="C364" s="59" t="s">
        <v>721</v>
      </c>
      <c r="D364" s="95">
        <v>0.54</v>
      </c>
      <c r="E364">
        <v>0</v>
      </c>
    </row>
    <row r="365" spans="1:5" ht="15">
      <c r="A365" t="s">
        <v>724</v>
      </c>
      <c r="B365" t="s">
        <v>1402</v>
      </c>
      <c r="C365" s="59" t="s">
        <v>723</v>
      </c>
      <c r="D365" s="95">
        <v>0.47</v>
      </c>
      <c r="E365">
        <v>0</v>
      </c>
    </row>
    <row r="366" spans="1:5" ht="15">
      <c r="A366" t="s">
        <v>728</v>
      </c>
      <c r="B366" t="s">
        <v>1408</v>
      </c>
      <c r="C366" s="59" t="s">
        <v>727</v>
      </c>
      <c r="D366" s="95">
        <v>0.4</v>
      </c>
      <c r="E366">
        <v>0</v>
      </c>
    </row>
    <row r="367" spans="1:5" ht="15">
      <c r="A367" t="s">
        <v>732</v>
      </c>
      <c r="B367" t="s">
        <v>1377</v>
      </c>
      <c r="C367" s="59" t="s">
        <v>731</v>
      </c>
      <c r="D367" s="95">
        <v>0.09</v>
      </c>
      <c r="E367">
        <v>0</v>
      </c>
    </row>
    <row r="368" spans="1:5" ht="15">
      <c r="A368" t="s">
        <v>734</v>
      </c>
      <c r="B368" t="s">
        <v>1387</v>
      </c>
      <c r="C368" s="59" t="s">
        <v>733</v>
      </c>
      <c r="D368" s="95">
        <v>0.6</v>
      </c>
      <c r="E368">
        <v>8.33</v>
      </c>
    </row>
    <row r="369" spans="1:5" ht="15">
      <c r="A369" t="s">
        <v>744</v>
      </c>
      <c r="B369" t="s">
        <v>1366</v>
      </c>
      <c r="C369" s="59" t="s">
        <v>743</v>
      </c>
      <c r="D369" s="95">
        <v>0.3</v>
      </c>
      <c r="E369">
        <v>0</v>
      </c>
    </row>
    <row r="370" spans="1:5" ht="15">
      <c r="A370" t="s">
        <v>736</v>
      </c>
      <c r="B370" t="s">
        <v>1390</v>
      </c>
      <c r="C370" s="59" t="s">
        <v>735</v>
      </c>
      <c r="D370" s="95">
        <v>0.5</v>
      </c>
      <c r="E370">
        <v>0</v>
      </c>
    </row>
    <row r="371" spans="1:5" ht="15">
      <c r="A371" t="s">
        <v>738</v>
      </c>
      <c r="B371" t="s">
        <v>1400</v>
      </c>
      <c r="C371" s="59" t="s">
        <v>737</v>
      </c>
      <c r="D371" s="95">
        <v>0.45</v>
      </c>
      <c r="E371">
        <v>0</v>
      </c>
    </row>
    <row r="372" spans="1:5" ht="15">
      <c r="A372" t="s">
        <v>740</v>
      </c>
      <c r="B372" t="s">
        <v>1379</v>
      </c>
      <c r="C372" s="59" t="s">
        <v>739</v>
      </c>
      <c r="D372" s="95">
        <v>0.43</v>
      </c>
      <c r="E372">
        <v>0</v>
      </c>
    </row>
    <row r="373" spans="1:5" ht="15">
      <c r="A373" t="s">
        <v>754</v>
      </c>
      <c r="B373" t="s">
        <v>1360</v>
      </c>
      <c r="C373" s="59" t="s">
        <v>753</v>
      </c>
      <c r="D373" s="95">
        <v>0.59</v>
      </c>
      <c r="E373">
        <v>8.33</v>
      </c>
    </row>
    <row r="374" spans="1:5" ht="15">
      <c r="A374" t="s">
        <v>742</v>
      </c>
      <c r="B374" t="s">
        <v>1359</v>
      </c>
      <c r="C374" s="59" t="s">
        <v>741</v>
      </c>
      <c r="D374" s="95">
        <v>0.37</v>
      </c>
      <c r="E374">
        <v>0</v>
      </c>
    </row>
    <row r="375" spans="1:5" ht="15">
      <c r="A375" t="s">
        <v>746</v>
      </c>
      <c r="B375" t="s">
        <v>1377</v>
      </c>
      <c r="C375" s="59" t="s">
        <v>745</v>
      </c>
      <c r="D375" s="95">
        <v>0.07</v>
      </c>
      <c r="E375">
        <v>0</v>
      </c>
    </row>
    <row r="376" spans="1:5" ht="15">
      <c r="A376" t="s">
        <v>748</v>
      </c>
      <c r="B376" t="s">
        <v>1365</v>
      </c>
      <c r="C376" s="59" t="s">
        <v>747</v>
      </c>
      <c r="D376" s="95">
        <v>0.54</v>
      </c>
      <c r="E376">
        <v>0</v>
      </c>
    </row>
    <row r="377" spans="1:5" ht="15">
      <c r="A377" t="s">
        <v>750</v>
      </c>
      <c r="B377" t="s">
        <v>1366</v>
      </c>
      <c r="C377" s="59" t="s">
        <v>749</v>
      </c>
      <c r="D377" s="95">
        <v>0.4</v>
      </c>
      <c r="E377">
        <v>0</v>
      </c>
    </row>
    <row r="378" spans="1:5" ht="15">
      <c r="A378" t="s">
        <v>752</v>
      </c>
      <c r="B378" t="s">
        <v>1403</v>
      </c>
      <c r="C378" s="59" t="s">
        <v>751</v>
      </c>
      <c r="D378" s="95">
        <v>0.54</v>
      </c>
      <c r="E378">
        <v>0</v>
      </c>
    </row>
    <row r="379" spans="1:5" ht="15">
      <c r="A379" t="s">
        <v>756</v>
      </c>
      <c r="B379" t="s">
        <v>1399</v>
      </c>
      <c r="C379" s="59" t="s">
        <v>755</v>
      </c>
      <c r="D379" s="95">
        <v>0.75</v>
      </c>
      <c r="E379">
        <v>25</v>
      </c>
    </row>
    <row r="380" spans="1:5" ht="15">
      <c r="A380" t="s">
        <v>758</v>
      </c>
      <c r="B380" t="s">
        <v>1398</v>
      </c>
      <c r="C380" s="59" t="s">
        <v>757</v>
      </c>
      <c r="D380" s="95">
        <v>0.47</v>
      </c>
      <c r="E380">
        <v>0</v>
      </c>
    </row>
    <row r="381" spans="1:5" ht="15">
      <c r="A381" t="s">
        <v>760</v>
      </c>
      <c r="B381" t="s">
        <v>1371</v>
      </c>
      <c r="C381" s="59" t="s">
        <v>759</v>
      </c>
      <c r="D381" s="95">
        <v>0.33</v>
      </c>
      <c r="E381">
        <v>0</v>
      </c>
    </row>
    <row r="382" spans="1:5" ht="15">
      <c r="A382" t="s">
        <v>762</v>
      </c>
      <c r="B382" t="s">
        <v>1366</v>
      </c>
      <c r="C382" s="59" t="s">
        <v>761</v>
      </c>
      <c r="D382" s="95">
        <v>0.16</v>
      </c>
      <c r="E382">
        <v>0</v>
      </c>
    </row>
    <row r="383" spans="1:5" ht="15">
      <c r="A383" t="s">
        <v>764</v>
      </c>
      <c r="B383" t="s">
        <v>1377</v>
      </c>
      <c r="C383" s="59" t="s">
        <v>763</v>
      </c>
      <c r="D383" s="95">
        <v>0.35</v>
      </c>
      <c r="E383">
        <v>0</v>
      </c>
    </row>
    <row r="384" spans="1:5" ht="15">
      <c r="A384" t="s">
        <v>766</v>
      </c>
      <c r="B384" t="s">
        <v>1386</v>
      </c>
      <c r="C384" s="59" t="s">
        <v>765</v>
      </c>
      <c r="D384" s="95">
        <v>0.65</v>
      </c>
      <c r="E384">
        <v>16.67</v>
      </c>
    </row>
    <row r="385" spans="1:5" ht="15">
      <c r="A385" t="s">
        <v>768</v>
      </c>
      <c r="B385" t="s">
        <v>1399</v>
      </c>
      <c r="C385" s="59" t="s">
        <v>767</v>
      </c>
      <c r="D385" s="95">
        <v>0.31</v>
      </c>
      <c r="E385">
        <v>0</v>
      </c>
    </row>
    <row r="386" spans="1:5" ht="15">
      <c r="A386" t="s">
        <v>770</v>
      </c>
      <c r="B386" t="s">
        <v>1399</v>
      </c>
      <c r="C386" s="59" t="s">
        <v>769</v>
      </c>
      <c r="D386" s="95">
        <v>0.35</v>
      </c>
      <c r="E386">
        <v>0</v>
      </c>
    </row>
    <row r="387" spans="1:5" ht="15">
      <c r="A387" t="s">
        <v>774</v>
      </c>
      <c r="B387" t="s">
        <v>1407</v>
      </c>
      <c r="C387" s="59" t="s">
        <v>773</v>
      </c>
      <c r="D387" s="95">
        <v>0.69</v>
      </c>
      <c r="E387">
        <v>16.67</v>
      </c>
    </row>
    <row r="388" spans="1:5" ht="15">
      <c r="A388" t="s">
        <v>776</v>
      </c>
      <c r="B388" t="s">
        <v>1373</v>
      </c>
      <c r="C388" s="59" t="s">
        <v>775</v>
      </c>
      <c r="D388" s="95">
        <v>0.47</v>
      </c>
      <c r="E388">
        <v>0</v>
      </c>
    </row>
    <row r="389" spans="1:5" ht="15">
      <c r="A389" t="s">
        <v>778</v>
      </c>
      <c r="B389" t="s">
        <v>1386</v>
      </c>
      <c r="C389" s="59" t="s">
        <v>777</v>
      </c>
      <c r="D389" s="95">
        <v>0.54</v>
      </c>
      <c r="E389">
        <v>0</v>
      </c>
    </row>
    <row r="390" spans="1:5" ht="15">
      <c r="A390" t="s">
        <v>780</v>
      </c>
      <c r="B390" t="s">
        <v>1398</v>
      </c>
      <c r="C390" s="59" t="s">
        <v>779</v>
      </c>
      <c r="D390" s="95">
        <v>0.51</v>
      </c>
      <c r="E390">
        <v>0</v>
      </c>
    </row>
    <row r="391" spans="1:5" ht="15">
      <c r="A391" t="s">
        <v>782</v>
      </c>
      <c r="B391" t="s">
        <v>1387</v>
      </c>
      <c r="C391" s="59" t="s">
        <v>781</v>
      </c>
      <c r="D391" s="95">
        <v>0.58</v>
      </c>
      <c r="E391">
        <v>8.33</v>
      </c>
    </row>
    <row r="392" spans="1:5" ht="15">
      <c r="A392" t="s">
        <v>784</v>
      </c>
      <c r="B392" t="s">
        <v>1391</v>
      </c>
      <c r="C392" s="59" t="s">
        <v>783</v>
      </c>
      <c r="D392" s="95">
        <v>0.55</v>
      </c>
      <c r="E392">
        <v>8.33</v>
      </c>
    </row>
    <row r="393" spans="1:5" ht="15">
      <c r="A393" t="s">
        <v>786</v>
      </c>
      <c r="B393" t="s">
        <v>1396</v>
      </c>
      <c r="C393" s="59" t="s">
        <v>785</v>
      </c>
      <c r="D393" s="95">
        <v>0.52</v>
      </c>
      <c r="E393">
        <v>0</v>
      </c>
    </row>
    <row r="394" spans="1:5" ht="15">
      <c r="A394" t="s">
        <v>788</v>
      </c>
      <c r="B394" t="s">
        <v>1376</v>
      </c>
      <c r="C394" s="59" t="s">
        <v>787</v>
      </c>
      <c r="D394" s="95">
        <v>0.61</v>
      </c>
      <c r="E394">
        <v>8.33</v>
      </c>
    </row>
    <row r="395" spans="1:5" ht="15">
      <c r="A395" t="s">
        <v>790</v>
      </c>
      <c r="B395" t="s">
        <v>1369</v>
      </c>
      <c r="C395" s="59" t="s">
        <v>789</v>
      </c>
      <c r="D395" s="95">
        <v>0.12</v>
      </c>
      <c r="E395">
        <v>0</v>
      </c>
    </row>
    <row r="396" spans="1:5" ht="15">
      <c r="A396" t="s">
        <v>792</v>
      </c>
      <c r="B396" t="s">
        <v>1366</v>
      </c>
      <c r="C396" s="59" t="s">
        <v>791</v>
      </c>
      <c r="D396" s="95">
        <v>0.12</v>
      </c>
      <c r="E396">
        <v>0</v>
      </c>
    </row>
    <row r="397" spans="1:5" ht="15">
      <c r="A397" t="s">
        <v>806</v>
      </c>
      <c r="B397" t="s">
        <v>1369</v>
      </c>
      <c r="C397" s="59" t="s">
        <v>805</v>
      </c>
      <c r="D397" s="95">
        <v>0.79</v>
      </c>
      <c r="E397">
        <v>25</v>
      </c>
    </row>
    <row r="398" spans="1:5" ht="15">
      <c r="A398" t="s">
        <v>794</v>
      </c>
      <c r="B398" t="s">
        <v>1401</v>
      </c>
      <c r="C398" s="59" t="s">
        <v>793</v>
      </c>
      <c r="D398" s="95">
        <v>0.27</v>
      </c>
      <c r="E398">
        <v>0</v>
      </c>
    </row>
    <row r="399" spans="1:5" ht="15">
      <c r="A399" t="s">
        <v>796</v>
      </c>
      <c r="B399" t="s">
        <v>1394</v>
      </c>
      <c r="C399" s="59" t="s">
        <v>795</v>
      </c>
      <c r="D399" s="95">
        <v>0.49</v>
      </c>
      <c r="E399">
        <v>0</v>
      </c>
    </row>
    <row r="400" spans="1:5" ht="15">
      <c r="A400" t="s">
        <v>798</v>
      </c>
      <c r="B400" t="s">
        <v>1356</v>
      </c>
      <c r="C400" s="59" t="s">
        <v>797</v>
      </c>
      <c r="D400" s="95">
        <v>0.21</v>
      </c>
      <c r="E400">
        <v>0</v>
      </c>
    </row>
    <row r="401" spans="1:5" ht="15">
      <c r="A401" t="s">
        <v>800</v>
      </c>
      <c r="B401" t="s">
        <v>1377</v>
      </c>
      <c r="C401" s="59" t="s">
        <v>799</v>
      </c>
      <c r="D401" s="95">
        <v>0.22</v>
      </c>
      <c r="E401">
        <v>0</v>
      </c>
    </row>
    <row r="402" spans="1:5" ht="15">
      <c r="A402" t="s">
        <v>802</v>
      </c>
      <c r="B402" t="s">
        <v>1397</v>
      </c>
      <c r="C402" s="59" t="s">
        <v>801</v>
      </c>
      <c r="D402" s="95">
        <v>0.49</v>
      </c>
      <c r="E402">
        <v>0</v>
      </c>
    </row>
    <row r="403" spans="1:5" ht="15">
      <c r="A403" t="s">
        <v>804</v>
      </c>
      <c r="B403" t="s">
        <v>1408</v>
      </c>
      <c r="C403" s="59" t="s">
        <v>803</v>
      </c>
      <c r="D403" s="95">
        <v>0.28</v>
      </c>
      <c r="E403">
        <v>0</v>
      </c>
    </row>
    <row r="404" spans="1:5" ht="15">
      <c r="A404" t="s">
        <v>808</v>
      </c>
      <c r="B404" t="s">
        <v>1369</v>
      </c>
      <c r="C404" s="59" t="s">
        <v>807</v>
      </c>
      <c r="D404" s="95">
        <v>0.56</v>
      </c>
      <c r="E404">
        <v>8.33</v>
      </c>
    </row>
    <row r="405" spans="1:5" ht="15">
      <c r="A405" t="s">
        <v>824</v>
      </c>
      <c r="B405" t="s">
        <v>1366</v>
      </c>
      <c r="C405" s="59" t="s">
        <v>823</v>
      </c>
      <c r="D405" s="95">
        <v>0</v>
      </c>
      <c r="E405">
        <v>0</v>
      </c>
    </row>
    <row r="406" spans="1:5" ht="15">
      <c r="A406" t="s">
        <v>866</v>
      </c>
      <c r="B406" t="s">
        <v>1356</v>
      </c>
      <c r="C406" s="59" t="s">
        <v>865</v>
      </c>
      <c r="D406" s="95">
        <v>0.47</v>
      </c>
      <c r="E406">
        <v>0</v>
      </c>
    </row>
    <row r="407" spans="1:5" ht="15">
      <c r="A407" t="s">
        <v>810</v>
      </c>
      <c r="B407" t="s">
        <v>1402</v>
      </c>
      <c r="C407" s="59" t="s">
        <v>809</v>
      </c>
      <c r="D407" s="95">
        <v>0.58</v>
      </c>
      <c r="E407">
        <v>8.33</v>
      </c>
    </row>
    <row r="408" spans="1:5" ht="15">
      <c r="A408" t="s">
        <v>812</v>
      </c>
      <c r="B408" t="s">
        <v>1395</v>
      </c>
      <c r="C408" s="59" t="s">
        <v>811</v>
      </c>
      <c r="D408" s="95">
        <v>0.49</v>
      </c>
      <c r="E408">
        <v>0</v>
      </c>
    </row>
    <row r="409" spans="1:5" ht="15">
      <c r="A409" t="s">
        <v>814</v>
      </c>
      <c r="B409" t="s">
        <v>1399</v>
      </c>
      <c r="C409" s="59" t="s">
        <v>813</v>
      </c>
      <c r="D409" s="95">
        <v>0.63</v>
      </c>
      <c r="E409">
        <v>8.33</v>
      </c>
    </row>
    <row r="410" spans="1:5" ht="15">
      <c r="A410" t="s">
        <v>816</v>
      </c>
      <c r="B410" t="s">
        <v>1386</v>
      </c>
      <c r="C410" s="59" t="s">
        <v>815</v>
      </c>
      <c r="D410" s="95">
        <v>0.33</v>
      </c>
      <c r="E410">
        <v>0</v>
      </c>
    </row>
    <row r="411" spans="1:5" ht="15">
      <c r="A411" t="s">
        <v>818</v>
      </c>
      <c r="B411" t="s">
        <v>1380</v>
      </c>
      <c r="C411" s="59" t="s">
        <v>817</v>
      </c>
      <c r="D411" s="95">
        <v>0.47</v>
      </c>
      <c r="E411">
        <v>0</v>
      </c>
    </row>
    <row r="412" spans="1:5" ht="15">
      <c r="A412" t="s">
        <v>838</v>
      </c>
      <c r="B412" t="s">
        <v>1404</v>
      </c>
      <c r="C412" s="59" t="s">
        <v>837</v>
      </c>
      <c r="D412" s="95">
        <v>0.63</v>
      </c>
      <c r="E412">
        <v>8.33</v>
      </c>
    </row>
    <row r="413" spans="1:5" ht="15">
      <c r="A413" t="s">
        <v>842</v>
      </c>
      <c r="B413" t="s">
        <v>1380</v>
      </c>
      <c r="C413" s="59" t="s">
        <v>841</v>
      </c>
      <c r="D413" s="95">
        <v>0.83</v>
      </c>
      <c r="E413">
        <v>25</v>
      </c>
    </row>
    <row r="414" spans="1:5" ht="15">
      <c r="A414" t="s">
        <v>820</v>
      </c>
      <c r="B414" t="s">
        <v>1380</v>
      </c>
      <c r="C414" s="59" t="s">
        <v>819</v>
      </c>
      <c r="D414" s="95">
        <v>0.41</v>
      </c>
      <c r="E414">
        <v>0</v>
      </c>
    </row>
    <row r="415" spans="1:5" ht="15">
      <c r="A415" t="s">
        <v>822</v>
      </c>
      <c r="B415" t="s">
        <v>1405</v>
      </c>
      <c r="C415" s="59" t="s">
        <v>821</v>
      </c>
      <c r="D415" s="95">
        <v>0.23</v>
      </c>
      <c r="E415">
        <v>0</v>
      </c>
    </row>
    <row r="416" spans="1:5" ht="15">
      <c r="A416" t="s">
        <v>826</v>
      </c>
      <c r="B416" t="s">
        <v>1366</v>
      </c>
      <c r="C416" s="59" t="s">
        <v>825</v>
      </c>
      <c r="D416" s="95">
        <v>0.48</v>
      </c>
      <c r="E416">
        <v>0</v>
      </c>
    </row>
    <row r="417" spans="1:5" ht="15">
      <c r="A417" t="s">
        <v>828</v>
      </c>
      <c r="B417" t="s">
        <v>1377</v>
      </c>
      <c r="C417" s="59" t="s">
        <v>827</v>
      </c>
      <c r="D417" s="95">
        <v>0.13</v>
      </c>
      <c r="E417">
        <v>0</v>
      </c>
    </row>
    <row r="418" spans="1:5" ht="15">
      <c r="A418" t="s">
        <v>830</v>
      </c>
      <c r="B418" t="s">
        <v>1358</v>
      </c>
      <c r="C418" s="59" t="s">
        <v>829</v>
      </c>
      <c r="D418" s="95">
        <v>0.39</v>
      </c>
      <c r="E418">
        <v>0</v>
      </c>
    </row>
    <row r="419" spans="1:5" ht="15">
      <c r="A419" t="s">
        <v>832</v>
      </c>
      <c r="B419" t="s">
        <v>1359</v>
      </c>
      <c r="C419" s="59" t="s">
        <v>831</v>
      </c>
      <c r="D419" s="95">
        <v>0.25</v>
      </c>
      <c r="E419">
        <v>0</v>
      </c>
    </row>
    <row r="420" spans="1:5" ht="15">
      <c r="A420" t="s">
        <v>834</v>
      </c>
      <c r="B420" t="s">
        <v>1375</v>
      </c>
      <c r="C420" s="59" t="s">
        <v>833</v>
      </c>
      <c r="D420" s="95">
        <v>0</v>
      </c>
      <c r="E420">
        <v>0</v>
      </c>
    </row>
    <row r="421" spans="1:5" ht="15">
      <c r="A421" t="s">
        <v>836</v>
      </c>
      <c r="B421" t="s">
        <v>1377</v>
      </c>
      <c r="C421" s="59" t="s">
        <v>835</v>
      </c>
      <c r="D421" s="95">
        <v>0.1</v>
      </c>
      <c r="E421">
        <v>0</v>
      </c>
    </row>
    <row r="422" spans="1:5" ht="15">
      <c r="A422" t="s">
        <v>840</v>
      </c>
      <c r="B422" t="s">
        <v>1402</v>
      </c>
      <c r="C422" s="59" t="s">
        <v>839</v>
      </c>
      <c r="D422" s="95">
        <v>0.58</v>
      </c>
      <c r="E422">
        <v>8.33</v>
      </c>
    </row>
    <row r="423" spans="1:5" ht="15">
      <c r="A423" t="s">
        <v>844</v>
      </c>
      <c r="B423" t="s">
        <v>1369</v>
      </c>
      <c r="C423" s="59" t="s">
        <v>843</v>
      </c>
      <c r="D423" s="95">
        <v>0.17</v>
      </c>
      <c r="E423">
        <v>0</v>
      </c>
    </row>
    <row r="424" spans="1:5" ht="15">
      <c r="A424" t="s">
        <v>846</v>
      </c>
      <c r="B424" t="s">
        <v>1377</v>
      </c>
      <c r="C424" s="59" t="s">
        <v>845</v>
      </c>
      <c r="D424" s="95">
        <v>0.11</v>
      </c>
      <c r="E424">
        <v>0</v>
      </c>
    </row>
    <row r="425" spans="1:5" ht="15">
      <c r="A425" t="s">
        <v>848</v>
      </c>
      <c r="B425" t="s">
        <v>1378</v>
      </c>
      <c r="C425" s="59" t="s">
        <v>847</v>
      </c>
      <c r="D425" s="95">
        <v>0.41</v>
      </c>
      <c r="E425">
        <v>0</v>
      </c>
    </row>
    <row r="426" spans="1:5" ht="15">
      <c r="A426" t="s">
        <v>850</v>
      </c>
      <c r="B426" t="s">
        <v>1380</v>
      </c>
      <c r="C426" s="59" t="s">
        <v>849</v>
      </c>
      <c r="D426" s="95">
        <v>0.48</v>
      </c>
      <c r="E426">
        <v>0</v>
      </c>
    </row>
    <row r="427" spans="1:5" ht="15">
      <c r="A427" t="s">
        <v>852</v>
      </c>
      <c r="B427" t="s">
        <v>1384</v>
      </c>
      <c r="C427" s="59" t="s">
        <v>851</v>
      </c>
      <c r="D427" s="95">
        <v>0.41</v>
      </c>
      <c r="E427">
        <v>0</v>
      </c>
    </row>
    <row r="428" spans="1:5" ht="15">
      <c r="A428" t="s">
        <v>854</v>
      </c>
      <c r="B428" t="s">
        <v>1371</v>
      </c>
      <c r="C428" s="59" t="s">
        <v>853</v>
      </c>
      <c r="D428" s="95">
        <v>0.49</v>
      </c>
      <c r="E428">
        <v>0</v>
      </c>
    </row>
    <row r="429" spans="1:5" ht="15">
      <c r="A429" t="s">
        <v>856</v>
      </c>
      <c r="B429" t="s">
        <v>1374</v>
      </c>
      <c r="C429" s="59" t="s">
        <v>855</v>
      </c>
      <c r="D429" s="95">
        <v>0.51</v>
      </c>
      <c r="E429">
        <v>0</v>
      </c>
    </row>
    <row r="430" spans="1:5" ht="15">
      <c r="A430" t="s">
        <v>878</v>
      </c>
      <c r="B430" t="s">
        <v>1374</v>
      </c>
      <c r="C430" s="59" t="s">
        <v>877</v>
      </c>
      <c r="D430" s="95">
        <v>0.44</v>
      </c>
      <c r="E430">
        <v>0</v>
      </c>
    </row>
    <row r="431" spans="1:5" ht="15">
      <c r="A431" t="s">
        <v>858</v>
      </c>
      <c r="B431" t="s">
        <v>1366</v>
      </c>
      <c r="C431" s="59" t="s">
        <v>857</v>
      </c>
      <c r="D431" s="95">
        <v>0.16</v>
      </c>
      <c r="E431">
        <v>0</v>
      </c>
    </row>
    <row r="432" spans="1:5" ht="15">
      <c r="A432" t="s">
        <v>860</v>
      </c>
      <c r="B432" t="s">
        <v>1390</v>
      </c>
      <c r="C432" s="59" t="s">
        <v>859</v>
      </c>
      <c r="D432" s="95">
        <v>0.49</v>
      </c>
      <c r="E432">
        <v>0</v>
      </c>
    </row>
    <row r="433" spans="1:5" ht="15">
      <c r="A433" t="s">
        <v>862</v>
      </c>
      <c r="B433" t="s">
        <v>1357</v>
      </c>
      <c r="C433" s="59" t="s">
        <v>861</v>
      </c>
      <c r="D433" s="95">
        <v>0.6</v>
      </c>
      <c r="E433">
        <v>8.33</v>
      </c>
    </row>
    <row r="434" spans="1:5" ht="15">
      <c r="A434" t="s">
        <v>864</v>
      </c>
      <c r="B434" t="s">
        <v>1387</v>
      </c>
      <c r="C434" s="59" t="s">
        <v>863</v>
      </c>
      <c r="D434" s="95">
        <v>0.59</v>
      </c>
      <c r="E434">
        <v>8.33</v>
      </c>
    </row>
    <row r="435" spans="1:5" ht="15">
      <c r="A435" t="s">
        <v>868</v>
      </c>
      <c r="B435" t="s">
        <v>1401</v>
      </c>
      <c r="C435" s="59" t="s">
        <v>867</v>
      </c>
      <c r="D435" s="95">
        <v>0.32</v>
      </c>
      <c r="E435">
        <v>0</v>
      </c>
    </row>
    <row r="436" spans="1:5" ht="15">
      <c r="A436" t="s">
        <v>870</v>
      </c>
      <c r="B436" t="s">
        <v>1361</v>
      </c>
      <c r="C436" s="59" t="s">
        <v>869</v>
      </c>
      <c r="D436" s="95">
        <v>0.51</v>
      </c>
      <c r="E436">
        <v>0</v>
      </c>
    </row>
    <row r="437" spans="1:5" ht="15">
      <c r="A437" t="s">
        <v>872</v>
      </c>
      <c r="B437" t="s">
        <v>1377</v>
      </c>
      <c r="C437" s="59" t="s">
        <v>871</v>
      </c>
      <c r="D437" s="95">
        <v>0.2</v>
      </c>
      <c r="E437">
        <v>0</v>
      </c>
    </row>
    <row r="438" spans="1:5" ht="15">
      <c r="A438" t="s">
        <v>874</v>
      </c>
      <c r="B438" t="s">
        <v>1411</v>
      </c>
      <c r="C438" t="s">
        <v>873</v>
      </c>
      <c r="D438" s="95">
        <v>0.57</v>
      </c>
      <c r="E438">
        <v>8.33</v>
      </c>
    </row>
    <row r="439" spans="1:5" ht="15">
      <c r="A439" t="s">
        <v>876</v>
      </c>
      <c r="B439" t="s">
        <v>1387</v>
      </c>
      <c r="C439" s="59" t="s">
        <v>875</v>
      </c>
      <c r="D439" s="95">
        <v>0.61</v>
      </c>
      <c r="E439">
        <v>8.33</v>
      </c>
    </row>
    <row r="440" spans="1:5" ht="15">
      <c r="A440" t="s">
        <v>880</v>
      </c>
      <c r="B440" t="s">
        <v>1364</v>
      </c>
      <c r="C440" s="59" t="s">
        <v>879</v>
      </c>
      <c r="D440" s="95">
        <v>0.56</v>
      </c>
      <c r="E440">
        <v>8.33</v>
      </c>
    </row>
    <row r="441" spans="1:5" ht="15">
      <c r="A441" t="s">
        <v>882</v>
      </c>
      <c r="B441" t="s">
        <v>1391</v>
      </c>
      <c r="C441" s="59" t="s">
        <v>881</v>
      </c>
      <c r="D441" s="95">
        <v>0.55</v>
      </c>
      <c r="E441">
        <v>8.33</v>
      </c>
    </row>
    <row r="442" spans="1:5" ht="15">
      <c r="A442" t="s">
        <v>884</v>
      </c>
      <c r="B442" t="s">
        <v>1398</v>
      </c>
      <c r="C442" s="59" t="s">
        <v>883</v>
      </c>
      <c r="D442" s="95">
        <v>0.4</v>
      </c>
      <c r="E442">
        <v>0</v>
      </c>
    </row>
    <row r="443" spans="1:5" ht="15">
      <c r="A443" t="s">
        <v>886</v>
      </c>
      <c r="B443" t="s">
        <v>1378</v>
      </c>
      <c r="C443" s="59" t="s">
        <v>885</v>
      </c>
      <c r="D443" s="95">
        <v>0.5</v>
      </c>
      <c r="E443">
        <v>0</v>
      </c>
    </row>
    <row r="444" spans="1:5" ht="15">
      <c r="A444" t="s">
        <v>888</v>
      </c>
      <c r="B444" t="s">
        <v>1408</v>
      </c>
      <c r="C444" s="59" t="s">
        <v>887</v>
      </c>
      <c r="D444" s="95">
        <v>0.49</v>
      </c>
      <c r="E444">
        <v>0</v>
      </c>
    </row>
    <row r="445" spans="1:5" ht="15">
      <c r="A445" t="s">
        <v>890</v>
      </c>
      <c r="B445" t="s">
        <v>1367</v>
      </c>
      <c r="C445" s="59" t="s">
        <v>889</v>
      </c>
      <c r="D445" s="95">
        <v>0.55</v>
      </c>
      <c r="E445">
        <v>8.33</v>
      </c>
    </row>
    <row r="446" spans="1:5" ht="15">
      <c r="A446" t="s">
        <v>892</v>
      </c>
      <c r="B446" t="s">
        <v>1358</v>
      </c>
      <c r="C446" s="59" t="s">
        <v>891</v>
      </c>
      <c r="D446" s="95">
        <v>0.14</v>
      </c>
      <c r="E446">
        <v>0</v>
      </c>
    </row>
    <row r="447" spans="1:5" ht="15">
      <c r="A447" t="s">
        <v>894</v>
      </c>
      <c r="B447" t="s">
        <v>1356</v>
      </c>
      <c r="C447" s="59" t="s">
        <v>893</v>
      </c>
      <c r="D447" s="95">
        <v>0.38</v>
      </c>
      <c r="E447">
        <v>0</v>
      </c>
    </row>
    <row r="448" spans="1:5" ht="15">
      <c r="A448" t="s">
        <v>896</v>
      </c>
      <c r="B448" t="s">
        <v>1369</v>
      </c>
      <c r="C448" s="59" t="s">
        <v>895</v>
      </c>
      <c r="D448" s="95">
        <v>0.59</v>
      </c>
      <c r="E448">
        <v>8.33</v>
      </c>
    </row>
    <row r="449" spans="1:5" ht="15">
      <c r="A449" t="s">
        <v>898</v>
      </c>
      <c r="B449" t="s">
        <v>1365</v>
      </c>
      <c r="C449" s="59" t="s">
        <v>897</v>
      </c>
      <c r="D449" s="95">
        <v>0.58</v>
      </c>
      <c r="E449">
        <v>8.33</v>
      </c>
    </row>
    <row r="450" spans="1:5" ht="15">
      <c r="A450" t="s">
        <v>900</v>
      </c>
      <c r="B450" t="s">
        <v>1398</v>
      </c>
      <c r="C450" s="59" t="s">
        <v>899</v>
      </c>
      <c r="D450" s="95">
        <v>0.49</v>
      </c>
      <c r="E450">
        <v>0</v>
      </c>
    </row>
    <row r="451" spans="1:5" ht="15">
      <c r="A451" t="s">
        <v>446</v>
      </c>
      <c r="B451" t="s">
        <v>1357</v>
      </c>
      <c r="C451" s="59" t="s">
        <v>445</v>
      </c>
      <c r="D451" s="95">
        <v>0.59</v>
      </c>
      <c r="E451">
        <v>8.33</v>
      </c>
    </row>
    <row r="452" spans="1:5" ht="15">
      <c r="A452" t="s">
        <v>902</v>
      </c>
      <c r="B452" t="s">
        <v>1395</v>
      </c>
      <c r="C452" s="59" t="s">
        <v>901</v>
      </c>
      <c r="D452" s="95">
        <v>0.46</v>
      </c>
      <c r="E452">
        <v>0</v>
      </c>
    </row>
    <row r="453" spans="1:5" ht="15">
      <c r="A453" t="s">
        <v>1461</v>
      </c>
      <c r="B453" t="s">
        <v>1357</v>
      </c>
      <c r="C453" s="59" t="s">
        <v>925</v>
      </c>
      <c r="D453" s="95">
        <v>0.64</v>
      </c>
      <c r="E453">
        <v>8.33</v>
      </c>
    </row>
    <row r="454" spans="1:5" ht="15">
      <c r="A454" t="s">
        <v>904</v>
      </c>
      <c r="B454" t="s">
        <v>1377</v>
      </c>
      <c r="C454" s="59" t="s">
        <v>903</v>
      </c>
      <c r="D454" s="95">
        <v>0.27</v>
      </c>
      <c r="E454">
        <v>0</v>
      </c>
    </row>
    <row r="455" spans="1:5" ht="15">
      <c r="A455" t="s">
        <v>906</v>
      </c>
      <c r="B455" t="s">
        <v>1366</v>
      </c>
      <c r="C455" s="59" t="s">
        <v>905</v>
      </c>
      <c r="D455" s="95">
        <v>0.03</v>
      </c>
      <c r="E455">
        <v>0</v>
      </c>
    </row>
    <row r="456" spans="1:5" ht="15">
      <c r="A456" t="s">
        <v>908</v>
      </c>
      <c r="B456" t="s">
        <v>1402</v>
      </c>
      <c r="C456" s="59" t="s">
        <v>907</v>
      </c>
      <c r="D456" s="95">
        <v>0.43</v>
      </c>
      <c r="E456">
        <v>0</v>
      </c>
    </row>
    <row r="457" spans="1:5" ht="15">
      <c r="A457" t="s">
        <v>910</v>
      </c>
      <c r="B457" t="s">
        <v>1382</v>
      </c>
      <c r="C457" s="59" t="s">
        <v>909</v>
      </c>
      <c r="D457" s="95">
        <v>0.44</v>
      </c>
      <c r="E457">
        <v>0</v>
      </c>
    </row>
    <row r="458" spans="1:5" ht="15">
      <c r="A458" t="s">
        <v>912</v>
      </c>
      <c r="B458" t="s">
        <v>1387</v>
      </c>
      <c r="C458" s="59" t="s">
        <v>911</v>
      </c>
      <c r="D458" s="95">
        <v>0.46</v>
      </c>
      <c r="E458">
        <v>0</v>
      </c>
    </row>
    <row r="459" spans="1:5" ht="15">
      <c r="A459" t="s">
        <v>914</v>
      </c>
      <c r="B459" t="s">
        <v>1366</v>
      </c>
      <c r="C459" s="59" t="s">
        <v>913</v>
      </c>
      <c r="D459" s="95">
        <v>0.57</v>
      </c>
      <c r="E459">
        <v>8.33</v>
      </c>
    </row>
    <row r="460" spans="1:5" ht="15">
      <c r="A460" t="s">
        <v>942</v>
      </c>
      <c r="B460" t="s">
        <v>1361</v>
      </c>
      <c r="C460" s="59" t="s">
        <v>941</v>
      </c>
      <c r="D460" s="95">
        <v>0.46</v>
      </c>
      <c r="E460">
        <v>0</v>
      </c>
    </row>
    <row r="461" spans="1:5" ht="15">
      <c r="A461" t="s">
        <v>916</v>
      </c>
      <c r="B461" t="s">
        <v>1371</v>
      </c>
      <c r="C461" s="59" t="s">
        <v>915</v>
      </c>
      <c r="D461" s="95">
        <v>0.33</v>
      </c>
      <c r="E461">
        <v>0</v>
      </c>
    </row>
    <row r="462" spans="1:5" ht="15">
      <c r="A462" t="s">
        <v>918</v>
      </c>
      <c r="B462" t="s">
        <v>1401</v>
      </c>
      <c r="C462" s="59" t="s">
        <v>917</v>
      </c>
      <c r="D462" s="95">
        <v>0.14</v>
      </c>
      <c r="E462">
        <v>0</v>
      </c>
    </row>
    <row r="463" spans="1:5" ht="15">
      <c r="A463" t="s">
        <v>920</v>
      </c>
      <c r="B463" t="s">
        <v>1369</v>
      </c>
      <c r="C463" s="59" t="s">
        <v>919</v>
      </c>
      <c r="D463" s="95">
        <v>0.81</v>
      </c>
      <c r="E463">
        <v>25</v>
      </c>
    </row>
    <row r="464" spans="1:5" ht="15">
      <c r="A464" t="s">
        <v>922</v>
      </c>
      <c r="B464" t="s">
        <v>1369</v>
      </c>
      <c r="C464" s="59" t="s">
        <v>921</v>
      </c>
      <c r="D464" s="95">
        <v>0.12</v>
      </c>
      <c r="E464">
        <v>0</v>
      </c>
    </row>
    <row r="465" spans="1:5" ht="15">
      <c r="A465" t="s">
        <v>924</v>
      </c>
      <c r="B465" t="s">
        <v>1361</v>
      </c>
      <c r="C465" s="59" t="s">
        <v>923</v>
      </c>
      <c r="D465" s="95">
        <v>0.41</v>
      </c>
      <c r="E465">
        <v>0</v>
      </c>
    </row>
    <row r="466" spans="1:5" ht="15">
      <c r="A466" t="s">
        <v>928</v>
      </c>
      <c r="B466" t="s">
        <v>1389</v>
      </c>
      <c r="C466" s="59" t="s">
        <v>927</v>
      </c>
      <c r="D466" s="95">
        <v>0.2</v>
      </c>
      <c r="E466">
        <v>0</v>
      </c>
    </row>
    <row r="467" spans="1:5" ht="15">
      <c r="A467" t="s">
        <v>930</v>
      </c>
      <c r="B467" t="s">
        <v>1406</v>
      </c>
      <c r="C467" s="59" t="s">
        <v>929</v>
      </c>
      <c r="D467" s="95">
        <v>0.54</v>
      </c>
      <c r="E467">
        <v>0</v>
      </c>
    </row>
    <row r="468" spans="1:5" ht="15">
      <c r="A468" t="s">
        <v>932</v>
      </c>
      <c r="B468" t="s">
        <v>1372</v>
      </c>
      <c r="C468" s="59" t="s">
        <v>931</v>
      </c>
      <c r="D468" s="95">
        <v>0.48</v>
      </c>
      <c r="E468">
        <v>0</v>
      </c>
    </row>
    <row r="469" spans="1:5" ht="15">
      <c r="A469" t="s">
        <v>934</v>
      </c>
      <c r="B469" t="s">
        <v>1374</v>
      </c>
      <c r="C469" s="59" t="s">
        <v>933</v>
      </c>
      <c r="D469" s="95">
        <v>0.46</v>
      </c>
      <c r="E469">
        <v>0</v>
      </c>
    </row>
    <row r="470" spans="1:5" ht="15">
      <c r="A470" t="s">
        <v>936</v>
      </c>
      <c r="B470" t="s">
        <v>1394</v>
      </c>
      <c r="C470" s="59" t="s">
        <v>935</v>
      </c>
      <c r="D470" s="95">
        <v>0.46</v>
      </c>
      <c r="E470">
        <v>0</v>
      </c>
    </row>
    <row r="471" spans="1:5" ht="15">
      <c r="A471" t="s">
        <v>938</v>
      </c>
      <c r="B471" t="s">
        <v>1365</v>
      </c>
      <c r="C471" s="59" t="s">
        <v>937</v>
      </c>
      <c r="D471" s="95">
        <v>0.56</v>
      </c>
      <c r="E471">
        <v>8.33</v>
      </c>
    </row>
    <row r="472" spans="1:5" ht="15">
      <c r="A472" t="s">
        <v>940</v>
      </c>
      <c r="B472" t="s">
        <v>1399</v>
      </c>
      <c r="C472" s="59" t="s">
        <v>939</v>
      </c>
      <c r="D472" s="95">
        <v>0.54</v>
      </c>
      <c r="E472">
        <v>0</v>
      </c>
    </row>
    <row r="473" spans="1:5" ht="15">
      <c r="A473" t="s">
        <v>944</v>
      </c>
      <c r="B473" t="s">
        <v>1371</v>
      </c>
      <c r="C473" s="59" t="s">
        <v>943</v>
      </c>
      <c r="D473" s="95">
        <v>0.43</v>
      </c>
      <c r="E473">
        <v>0</v>
      </c>
    </row>
    <row r="474" spans="1:5" ht="15">
      <c r="A474" t="s">
        <v>946</v>
      </c>
      <c r="B474" t="s">
        <v>1382</v>
      </c>
      <c r="C474" s="59" t="s">
        <v>945</v>
      </c>
      <c r="D474" s="95">
        <v>0.62</v>
      </c>
      <c r="E474">
        <v>8.33</v>
      </c>
    </row>
    <row r="475" spans="1:5" ht="15">
      <c r="A475" t="s">
        <v>948</v>
      </c>
      <c r="B475" t="s">
        <v>1389</v>
      </c>
      <c r="C475" s="59" t="s">
        <v>947</v>
      </c>
      <c r="D475" s="95">
        <v>0.02</v>
      </c>
      <c r="E475">
        <v>0</v>
      </c>
    </row>
    <row r="476" spans="1:5" ht="15">
      <c r="A476" t="s">
        <v>950</v>
      </c>
      <c r="B476" t="s">
        <v>1377</v>
      </c>
      <c r="C476" s="59" t="s">
        <v>949</v>
      </c>
      <c r="D476" s="95">
        <v>0.12</v>
      </c>
      <c r="E476">
        <v>0</v>
      </c>
    </row>
    <row r="477" spans="1:5" ht="15">
      <c r="A477" t="s">
        <v>952</v>
      </c>
      <c r="B477" t="s">
        <v>1377</v>
      </c>
      <c r="C477" s="59" t="s">
        <v>951</v>
      </c>
      <c r="D477" s="95">
        <v>0.12</v>
      </c>
      <c r="E477">
        <v>0</v>
      </c>
    </row>
    <row r="478" spans="1:5" ht="15">
      <c r="A478" t="s">
        <v>954</v>
      </c>
      <c r="B478" t="s">
        <v>1374</v>
      </c>
      <c r="C478" s="59" t="s">
        <v>953</v>
      </c>
      <c r="D478" s="95">
        <v>0.49</v>
      </c>
      <c r="E478">
        <v>0</v>
      </c>
    </row>
    <row r="479" spans="1:5" ht="15">
      <c r="A479" t="s">
        <v>956</v>
      </c>
      <c r="B479" t="s">
        <v>1369</v>
      </c>
      <c r="C479" s="59" t="s">
        <v>955</v>
      </c>
      <c r="D479" s="95">
        <v>0.13</v>
      </c>
      <c r="E479">
        <v>0</v>
      </c>
    </row>
    <row r="480" spans="1:5" ht="15">
      <c r="A480" t="s">
        <v>958</v>
      </c>
      <c r="B480" t="s">
        <v>1369</v>
      </c>
      <c r="C480" s="59" t="s">
        <v>957</v>
      </c>
      <c r="D480" s="95">
        <v>0.24</v>
      </c>
      <c r="E480">
        <v>0</v>
      </c>
    </row>
    <row r="481" spans="1:5" ht="15">
      <c r="A481" t="s">
        <v>960</v>
      </c>
      <c r="B481" t="s">
        <v>1396</v>
      </c>
      <c r="C481" s="59" t="s">
        <v>959</v>
      </c>
      <c r="D481" s="95">
        <v>0.49</v>
      </c>
      <c r="E481">
        <v>0</v>
      </c>
    </row>
    <row r="482" spans="1:5" ht="15">
      <c r="A482" t="s">
        <v>962</v>
      </c>
      <c r="B482" t="s">
        <v>1373</v>
      </c>
      <c r="C482" s="59" t="s">
        <v>961</v>
      </c>
      <c r="D482" s="95">
        <v>0.47</v>
      </c>
      <c r="E482">
        <v>0</v>
      </c>
    </row>
    <row r="483" spans="1:5" ht="15">
      <c r="A483" t="s">
        <v>964</v>
      </c>
      <c r="B483" t="s">
        <v>1369</v>
      </c>
      <c r="C483" s="59" t="s">
        <v>963</v>
      </c>
      <c r="D483" s="95">
        <v>0.75</v>
      </c>
      <c r="E483">
        <v>25</v>
      </c>
    </row>
    <row r="484" spans="1:5" ht="15">
      <c r="A484" t="s">
        <v>966</v>
      </c>
      <c r="B484" t="s">
        <v>1366</v>
      </c>
      <c r="C484" s="59" t="s">
        <v>965</v>
      </c>
      <c r="D484" s="95">
        <v>0.13</v>
      </c>
      <c r="E484">
        <v>0</v>
      </c>
    </row>
    <row r="485" spans="1:5" ht="15">
      <c r="A485" t="s">
        <v>968</v>
      </c>
      <c r="B485" t="s">
        <v>1399</v>
      </c>
      <c r="C485" s="59" t="s">
        <v>967</v>
      </c>
      <c r="D485" s="95">
        <v>0.57</v>
      </c>
      <c r="E485">
        <v>8.33</v>
      </c>
    </row>
    <row r="486" spans="1:5" ht="15">
      <c r="A486" t="s">
        <v>970</v>
      </c>
      <c r="B486" t="s">
        <v>1377</v>
      </c>
      <c r="C486" s="59" t="s">
        <v>969</v>
      </c>
      <c r="D486" s="95">
        <v>0.21</v>
      </c>
      <c r="E486">
        <v>0</v>
      </c>
    </row>
    <row r="487" spans="1:5" ht="15">
      <c r="A487" t="s">
        <v>972</v>
      </c>
      <c r="B487" t="s">
        <v>1364</v>
      </c>
      <c r="C487" s="59" t="s">
        <v>971</v>
      </c>
      <c r="D487" s="95">
        <v>0.43</v>
      </c>
      <c r="E487">
        <v>0</v>
      </c>
    </row>
    <row r="488" spans="1:5" ht="15">
      <c r="A488" t="s">
        <v>974</v>
      </c>
      <c r="B488" t="s">
        <v>1387</v>
      </c>
      <c r="C488" s="59" t="s">
        <v>973</v>
      </c>
      <c r="D488" s="95">
        <v>0.36</v>
      </c>
      <c r="E488">
        <v>0</v>
      </c>
    </row>
    <row r="489" spans="1:5" ht="15">
      <c r="A489" t="s">
        <v>1002</v>
      </c>
      <c r="B489" t="s">
        <v>1371</v>
      </c>
      <c r="C489" s="59" t="s">
        <v>1001</v>
      </c>
      <c r="D489" s="95">
        <v>0.68</v>
      </c>
      <c r="E489">
        <v>16.67</v>
      </c>
    </row>
    <row r="490" spans="1:5" ht="15">
      <c r="A490" t="s">
        <v>976</v>
      </c>
      <c r="B490" t="s">
        <v>1355</v>
      </c>
      <c r="C490" s="59" t="s">
        <v>975</v>
      </c>
      <c r="D490" s="95">
        <v>0.42</v>
      </c>
      <c r="E490">
        <v>0</v>
      </c>
    </row>
    <row r="491" spans="1:5" ht="15">
      <c r="A491" t="s">
        <v>978</v>
      </c>
      <c r="B491" t="s">
        <v>1365</v>
      </c>
      <c r="C491" s="59" t="s">
        <v>977</v>
      </c>
      <c r="D491" s="95">
        <v>0.53</v>
      </c>
      <c r="E491">
        <v>0</v>
      </c>
    </row>
    <row r="492" spans="1:5" ht="15">
      <c r="A492" t="s">
        <v>980</v>
      </c>
      <c r="B492" t="s">
        <v>1370</v>
      </c>
      <c r="C492" s="59" t="s">
        <v>979</v>
      </c>
      <c r="D492" s="95">
        <v>0.62</v>
      </c>
      <c r="E492">
        <v>8.33</v>
      </c>
    </row>
    <row r="493" spans="1:5" ht="15">
      <c r="A493" t="s">
        <v>982</v>
      </c>
      <c r="B493" t="s">
        <v>1388</v>
      </c>
      <c r="C493" s="59" t="s">
        <v>981</v>
      </c>
      <c r="D493" s="95">
        <v>0.21</v>
      </c>
      <c r="E493">
        <v>0</v>
      </c>
    </row>
    <row r="494" spans="1:5" ht="15">
      <c r="A494" t="s">
        <v>984</v>
      </c>
      <c r="B494" t="s">
        <v>1384</v>
      </c>
      <c r="C494" s="59" t="s">
        <v>983</v>
      </c>
      <c r="D494" s="95">
        <v>0.38</v>
      </c>
      <c r="E494">
        <v>0</v>
      </c>
    </row>
    <row r="495" spans="1:5" ht="15">
      <c r="A495" t="s">
        <v>986</v>
      </c>
      <c r="B495" t="s">
        <v>1366</v>
      </c>
      <c r="C495" s="59" t="s">
        <v>985</v>
      </c>
      <c r="D495" s="95">
        <v>0.04</v>
      </c>
      <c r="E495">
        <v>0</v>
      </c>
    </row>
    <row r="496" spans="1:5" ht="15">
      <c r="A496" t="s">
        <v>990</v>
      </c>
      <c r="B496" t="s">
        <v>1364</v>
      </c>
      <c r="C496" s="59" t="s">
        <v>989</v>
      </c>
      <c r="D496" s="95">
        <v>0.5</v>
      </c>
      <c r="E496">
        <v>0</v>
      </c>
    </row>
    <row r="497" spans="1:5" ht="15">
      <c r="A497" t="s">
        <v>992</v>
      </c>
      <c r="B497" t="s">
        <v>1359</v>
      </c>
      <c r="C497" s="59" t="s">
        <v>991</v>
      </c>
      <c r="D497" s="95">
        <v>0.42</v>
      </c>
      <c r="E497">
        <v>0</v>
      </c>
    </row>
    <row r="498" spans="1:5" ht="15">
      <c r="A498" t="s">
        <v>994</v>
      </c>
      <c r="B498" t="s">
        <v>1402</v>
      </c>
      <c r="C498" s="59" t="s">
        <v>993</v>
      </c>
      <c r="D498" s="95">
        <v>0.5</v>
      </c>
      <c r="E498">
        <v>0</v>
      </c>
    </row>
    <row r="499" spans="1:5" ht="15">
      <c r="A499" t="s">
        <v>996</v>
      </c>
      <c r="B499" t="s">
        <v>1371</v>
      </c>
      <c r="C499" s="59" t="s">
        <v>995</v>
      </c>
      <c r="D499" s="95">
        <v>0.27</v>
      </c>
      <c r="E499">
        <v>0</v>
      </c>
    </row>
    <row r="500" spans="1:5" ht="15">
      <c r="A500" t="s">
        <v>998</v>
      </c>
      <c r="B500" t="s">
        <v>1356</v>
      </c>
      <c r="C500" s="59" t="s">
        <v>997</v>
      </c>
      <c r="D500" s="95">
        <v>0.61</v>
      </c>
      <c r="E500">
        <v>8.33</v>
      </c>
    </row>
    <row r="501" spans="1:5" ht="15">
      <c r="A501" t="s">
        <v>1000</v>
      </c>
      <c r="B501" t="s">
        <v>1366</v>
      </c>
      <c r="C501" s="59" t="s">
        <v>999</v>
      </c>
      <c r="D501" s="95">
        <v>0.22</v>
      </c>
      <c r="E501">
        <v>0</v>
      </c>
    </row>
    <row r="502" spans="1:5" ht="15">
      <c r="A502" t="s">
        <v>1032</v>
      </c>
      <c r="B502" t="s">
        <v>1375</v>
      </c>
      <c r="C502" s="59" t="s">
        <v>1031</v>
      </c>
      <c r="D502" s="95">
        <v>0.7</v>
      </c>
      <c r="E502">
        <v>16.67</v>
      </c>
    </row>
    <row r="503" spans="1:5" ht="15">
      <c r="A503" t="s">
        <v>1004</v>
      </c>
      <c r="B503" t="s">
        <v>1371</v>
      </c>
      <c r="C503" s="59" t="s">
        <v>1003</v>
      </c>
      <c r="D503" s="95">
        <v>0.22</v>
      </c>
      <c r="E503">
        <v>0</v>
      </c>
    </row>
    <row r="504" spans="1:5" ht="15">
      <c r="A504" t="s">
        <v>1006</v>
      </c>
      <c r="B504" t="s">
        <v>1398</v>
      </c>
      <c r="C504" s="59" t="s">
        <v>1005</v>
      </c>
      <c r="D504" s="95">
        <v>0.62</v>
      </c>
      <c r="E504">
        <v>8.33</v>
      </c>
    </row>
    <row r="505" spans="1:5" ht="15">
      <c r="A505" t="s">
        <v>1008</v>
      </c>
      <c r="B505" t="s">
        <v>1382</v>
      </c>
      <c r="C505" s="59" t="s">
        <v>1007</v>
      </c>
      <c r="D505" s="95">
        <v>0.67</v>
      </c>
      <c r="E505">
        <v>16.67</v>
      </c>
    </row>
    <row r="506" spans="1:5" ht="15">
      <c r="A506" t="s">
        <v>1010</v>
      </c>
      <c r="B506" t="s">
        <v>1366</v>
      </c>
      <c r="C506" s="59" t="s">
        <v>1009</v>
      </c>
      <c r="D506" s="95">
        <v>0.6</v>
      </c>
      <c r="E506">
        <v>8.33</v>
      </c>
    </row>
    <row r="507" spans="1:5" ht="15">
      <c r="A507" t="s">
        <v>1012</v>
      </c>
      <c r="B507" t="s">
        <v>1377</v>
      </c>
      <c r="C507" s="59" t="s">
        <v>1011</v>
      </c>
      <c r="D507" s="95">
        <v>0.13</v>
      </c>
      <c r="E507">
        <v>0</v>
      </c>
    </row>
    <row r="508" spans="1:5" ht="15">
      <c r="A508" t="s">
        <v>1014</v>
      </c>
      <c r="B508" t="s">
        <v>1366</v>
      </c>
      <c r="C508" s="59" t="s">
        <v>1013</v>
      </c>
      <c r="D508" s="95">
        <v>0.34</v>
      </c>
      <c r="E508">
        <v>0</v>
      </c>
    </row>
    <row r="509" spans="1:5" ht="15">
      <c r="A509" t="s">
        <v>1048</v>
      </c>
      <c r="B509" t="s">
        <v>1356</v>
      </c>
      <c r="C509" s="59" t="s">
        <v>1047</v>
      </c>
      <c r="D509" s="95">
        <v>0.64</v>
      </c>
      <c r="E509">
        <v>8.33</v>
      </c>
    </row>
    <row r="510" spans="1:5" ht="15">
      <c r="A510" t="s">
        <v>1016</v>
      </c>
      <c r="B510" t="s">
        <v>1412</v>
      </c>
      <c r="C510" s="59" t="s">
        <v>1015</v>
      </c>
      <c r="D510" s="95">
        <v>0.56</v>
      </c>
      <c r="E510">
        <v>8.33</v>
      </c>
    </row>
    <row r="511" spans="1:5" ht="15">
      <c r="A511" t="s">
        <v>1018</v>
      </c>
      <c r="B511" t="s">
        <v>1408</v>
      </c>
      <c r="C511" s="59" t="s">
        <v>1017</v>
      </c>
      <c r="D511" s="95">
        <v>0.47</v>
      </c>
      <c r="E511">
        <v>0</v>
      </c>
    </row>
    <row r="512" spans="1:5" ht="15">
      <c r="A512" t="s">
        <v>1020</v>
      </c>
      <c r="B512" t="s">
        <v>1377</v>
      </c>
      <c r="C512" s="59" t="s">
        <v>1019</v>
      </c>
      <c r="D512" s="95">
        <v>0.73</v>
      </c>
      <c r="E512">
        <v>16.67</v>
      </c>
    </row>
    <row r="513" spans="1:5" ht="15">
      <c r="A513" t="s">
        <v>1058</v>
      </c>
      <c r="B513" t="s">
        <v>1407</v>
      </c>
      <c r="C513" s="59" t="s">
        <v>1057</v>
      </c>
      <c r="D513" s="95">
        <v>0.45</v>
      </c>
      <c r="E513">
        <v>0</v>
      </c>
    </row>
    <row r="514" spans="1:5" ht="15">
      <c r="A514" t="s">
        <v>1022</v>
      </c>
      <c r="B514" t="s">
        <v>1377</v>
      </c>
      <c r="C514" s="59" t="s">
        <v>1021</v>
      </c>
      <c r="D514" s="95">
        <v>0.14</v>
      </c>
      <c r="E514">
        <v>0</v>
      </c>
    </row>
    <row r="515" spans="1:5" ht="15">
      <c r="A515" t="s">
        <v>1024</v>
      </c>
      <c r="B515" t="s">
        <v>1405</v>
      </c>
      <c r="C515" s="59" t="s">
        <v>1023</v>
      </c>
      <c r="D515" s="95">
        <v>0.44</v>
      </c>
      <c r="E515">
        <v>0</v>
      </c>
    </row>
    <row r="516" spans="1:5" ht="15">
      <c r="A516" t="s">
        <v>1026</v>
      </c>
      <c r="B516" t="s">
        <v>1368</v>
      </c>
      <c r="C516" s="59" t="s">
        <v>1025</v>
      </c>
      <c r="D516" s="95">
        <v>0.38</v>
      </c>
      <c r="E516">
        <v>0</v>
      </c>
    </row>
    <row r="517" spans="1:5" ht="15">
      <c r="A517" t="s">
        <v>1028</v>
      </c>
      <c r="B517" t="s">
        <v>1380</v>
      </c>
      <c r="C517" s="59" t="s">
        <v>1027</v>
      </c>
      <c r="D517" s="95">
        <v>0.37</v>
      </c>
      <c r="E517">
        <v>0</v>
      </c>
    </row>
    <row r="518" spans="1:5" ht="15">
      <c r="A518" t="s">
        <v>1030</v>
      </c>
      <c r="B518" t="s">
        <v>1389</v>
      </c>
      <c r="C518" s="59" t="s">
        <v>1029</v>
      </c>
      <c r="D518" s="95">
        <v>0.46</v>
      </c>
      <c r="E518">
        <v>0</v>
      </c>
    </row>
    <row r="519" spans="1:5" ht="15">
      <c r="A519" t="s">
        <v>1034</v>
      </c>
      <c r="B519" t="s">
        <v>1369</v>
      </c>
      <c r="C519" s="59" t="s">
        <v>1033</v>
      </c>
      <c r="D519" s="95">
        <v>0.02</v>
      </c>
      <c r="E519">
        <v>0</v>
      </c>
    </row>
    <row r="520" spans="1:5" ht="15">
      <c r="A520" t="s">
        <v>1036</v>
      </c>
      <c r="B520" t="s">
        <v>1369</v>
      </c>
      <c r="C520" s="59" t="s">
        <v>1035</v>
      </c>
      <c r="D520" s="95">
        <v>0.16</v>
      </c>
      <c r="E520">
        <v>0</v>
      </c>
    </row>
    <row r="521" spans="1:5" ht="15">
      <c r="A521" t="s">
        <v>1038</v>
      </c>
      <c r="B521" t="s">
        <v>1366</v>
      </c>
      <c r="C521" s="59" t="s">
        <v>1037</v>
      </c>
      <c r="D521" s="95">
        <v>0.3</v>
      </c>
      <c r="E521">
        <v>0</v>
      </c>
    </row>
    <row r="522" spans="1:5" ht="15">
      <c r="A522" t="s">
        <v>1040</v>
      </c>
      <c r="B522" t="s">
        <v>1362</v>
      </c>
      <c r="C522" s="59" t="s">
        <v>1039</v>
      </c>
      <c r="D522" s="95">
        <v>0.34</v>
      </c>
      <c r="E522">
        <v>0</v>
      </c>
    </row>
    <row r="523" spans="1:5" ht="15">
      <c r="A523" t="s">
        <v>1042</v>
      </c>
      <c r="B523" t="s">
        <v>1366</v>
      </c>
      <c r="C523" s="59" t="s">
        <v>1041</v>
      </c>
      <c r="D523" s="95">
        <v>0.24</v>
      </c>
      <c r="E523">
        <v>0</v>
      </c>
    </row>
    <row r="524" spans="1:5" ht="15">
      <c r="A524" t="s">
        <v>1044</v>
      </c>
      <c r="B524" t="s">
        <v>1366</v>
      </c>
      <c r="C524" s="59" t="s">
        <v>1043</v>
      </c>
      <c r="D524" s="95">
        <v>0</v>
      </c>
      <c r="E524">
        <v>0</v>
      </c>
    </row>
    <row r="525" spans="1:5" ht="15">
      <c r="A525" t="s">
        <v>1046</v>
      </c>
      <c r="B525" t="s">
        <v>1392</v>
      </c>
      <c r="C525" s="59" t="s">
        <v>1045</v>
      </c>
      <c r="D525" s="95">
        <v>0.6</v>
      </c>
      <c r="E525">
        <v>8.33</v>
      </c>
    </row>
    <row r="526" spans="1:5" ht="15">
      <c r="A526" t="s">
        <v>1050</v>
      </c>
      <c r="B526" t="s">
        <v>1364</v>
      </c>
      <c r="C526" s="59" t="s">
        <v>1049</v>
      </c>
      <c r="D526" s="95">
        <v>0.67</v>
      </c>
      <c r="E526">
        <v>16.67</v>
      </c>
    </row>
    <row r="527" spans="1:5" ht="15">
      <c r="A527" t="s">
        <v>1052</v>
      </c>
      <c r="B527" t="s">
        <v>1370</v>
      </c>
      <c r="C527" s="59" t="s">
        <v>1051</v>
      </c>
      <c r="D527" s="95">
        <v>0.52</v>
      </c>
      <c r="E527">
        <v>0</v>
      </c>
    </row>
    <row r="528" spans="1:5" ht="15">
      <c r="A528" t="s">
        <v>1054</v>
      </c>
      <c r="B528" t="s">
        <v>1392</v>
      </c>
      <c r="C528" s="59" t="s">
        <v>1053</v>
      </c>
      <c r="D528" s="95">
        <v>0.75</v>
      </c>
      <c r="E528">
        <v>25</v>
      </c>
    </row>
    <row r="529" spans="1:5" ht="15">
      <c r="A529" t="s">
        <v>1056</v>
      </c>
      <c r="B529" t="s">
        <v>1365</v>
      </c>
      <c r="C529" s="59" t="s">
        <v>1055</v>
      </c>
      <c r="D529" s="95">
        <v>0.51</v>
      </c>
      <c r="E529">
        <v>0</v>
      </c>
    </row>
    <row r="530" spans="1:5" ht="15">
      <c r="A530" t="s">
        <v>1060</v>
      </c>
      <c r="B530" t="s">
        <v>1374</v>
      </c>
      <c r="C530" s="59" t="s">
        <v>1059</v>
      </c>
      <c r="D530" s="95">
        <v>0.4</v>
      </c>
      <c r="E530">
        <v>0</v>
      </c>
    </row>
    <row r="531" spans="1:5" ht="15">
      <c r="A531" t="s">
        <v>1062</v>
      </c>
      <c r="B531" t="s">
        <v>1392</v>
      </c>
      <c r="C531" s="59" t="s">
        <v>1061</v>
      </c>
      <c r="D531" s="95">
        <v>0.45</v>
      </c>
      <c r="E531">
        <v>0</v>
      </c>
    </row>
    <row r="532" spans="1:5" ht="15">
      <c r="A532" t="s">
        <v>1064</v>
      </c>
      <c r="B532" t="s">
        <v>1379</v>
      </c>
      <c r="C532" s="59" t="s">
        <v>1063</v>
      </c>
      <c r="D532" s="95">
        <v>0.25</v>
      </c>
      <c r="E532">
        <v>0</v>
      </c>
    </row>
    <row r="533" spans="1:5" ht="15">
      <c r="A533" t="s">
        <v>1066</v>
      </c>
      <c r="B533" t="s">
        <v>1408</v>
      </c>
      <c r="C533" s="59" t="s">
        <v>1065</v>
      </c>
      <c r="D533" s="95">
        <v>0.44</v>
      </c>
      <c r="E533">
        <v>0</v>
      </c>
    </row>
    <row r="534" spans="1:5" ht="15">
      <c r="A534" t="s">
        <v>1102</v>
      </c>
      <c r="B534" t="s">
        <v>1356</v>
      </c>
      <c r="C534" s="59" t="s">
        <v>1101</v>
      </c>
      <c r="D534" s="95">
        <v>0.41</v>
      </c>
      <c r="E534">
        <v>0</v>
      </c>
    </row>
    <row r="535" spans="1:5" ht="15">
      <c r="A535" t="s">
        <v>1068</v>
      </c>
      <c r="B535" t="s">
        <v>1366</v>
      </c>
      <c r="C535" s="59" t="s">
        <v>1067</v>
      </c>
      <c r="D535" s="95">
        <v>0.12</v>
      </c>
      <c r="E535">
        <v>0</v>
      </c>
    </row>
    <row r="536" spans="1:5" ht="15">
      <c r="A536" t="s">
        <v>1070</v>
      </c>
      <c r="B536" t="s">
        <v>1369</v>
      </c>
      <c r="C536" s="59" t="s">
        <v>1069</v>
      </c>
      <c r="D536" s="95">
        <v>0</v>
      </c>
      <c r="E536">
        <v>0</v>
      </c>
    </row>
    <row r="537" spans="1:5" ht="15">
      <c r="A537" t="s">
        <v>1072</v>
      </c>
      <c r="B537" t="s">
        <v>1405</v>
      </c>
      <c r="C537" s="59" t="s">
        <v>1071</v>
      </c>
      <c r="D537" s="95">
        <v>0.31</v>
      </c>
      <c r="E537">
        <v>0</v>
      </c>
    </row>
    <row r="538" spans="1:5" ht="15">
      <c r="A538" t="s">
        <v>1074</v>
      </c>
      <c r="B538" t="s">
        <v>1405</v>
      </c>
      <c r="C538" s="59" t="s">
        <v>1073</v>
      </c>
      <c r="D538" s="95">
        <v>0.77</v>
      </c>
      <c r="E538">
        <v>25</v>
      </c>
    </row>
    <row r="539" spans="1:5" ht="15">
      <c r="A539" t="s">
        <v>1076</v>
      </c>
      <c r="B539" t="s">
        <v>1398</v>
      </c>
      <c r="C539" s="59" t="s">
        <v>1075</v>
      </c>
      <c r="D539" s="95">
        <v>0.53</v>
      </c>
      <c r="E539">
        <v>0</v>
      </c>
    </row>
    <row r="540" spans="1:5" ht="15">
      <c r="A540" t="s">
        <v>1078</v>
      </c>
      <c r="B540" t="s">
        <v>1375</v>
      </c>
      <c r="C540" s="59" t="s">
        <v>1077</v>
      </c>
      <c r="D540" s="95">
        <v>0.23</v>
      </c>
      <c r="E540">
        <v>0</v>
      </c>
    </row>
    <row r="541" spans="1:5" ht="15">
      <c r="A541" t="s">
        <v>1080</v>
      </c>
      <c r="B541" t="s">
        <v>1403</v>
      </c>
      <c r="C541" s="59" t="s">
        <v>1079</v>
      </c>
      <c r="D541" s="95">
        <v>0.51</v>
      </c>
      <c r="E541">
        <v>0</v>
      </c>
    </row>
    <row r="542" spans="1:5" ht="15">
      <c r="A542" t="s">
        <v>1082</v>
      </c>
      <c r="B542" t="s">
        <v>1386</v>
      </c>
      <c r="C542" s="59" t="s">
        <v>1081</v>
      </c>
      <c r="D542" s="95">
        <v>0.56</v>
      </c>
      <c r="E542">
        <v>8.33</v>
      </c>
    </row>
    <row r="543" spans="1:5" ht="15">
      <c r="A543" t="s">
        <v>1084</v>
      </c>
      <c r="B543" t="s">
        <v>1379</v>
      </c>
      <c r="C543" s="59" t="s">
        <v>1083</v>
      </c>
      <c r="D543" s="95">
        <v>0.31</v>
      </c>
      <c r="E543">
        <v>0</v>
      </c>
    </row>
    <row r="544" spans="1:5" ht="15">
      <c r="A544" t="s">
        <v>1086</v>
      </c>
      <c r="B544" t="s">
        <v>1363</v>
      </c>
      <c r="C544" s="59" t="s">
        <v>1085</v>
      </c>
      <c r="D544" s="95">
        <v>0.6</v>
      </c>
      <c r="E544">
        <v>8.33</v>
      </c>
    </row>
    <row r="545" spans="1:5" ht="15">
      <c r="A545" t="s">
        <v>1088</v>
      </c>
      <c r="B545" t="s">
        <v>1405</v>
      </c>
      <c r="C545" s="59" t="s">
        <v>1087</v>
      </c>
      <c r="D545" s="95">
        <v>0.33</v>
      </c>
      <c r="E545">
        <v>0</v>
      </c>
    </row>
    <row r="546" spans="1:5" ht="15">
      <c r="A546" t="s">
        <v>1090</v>
      </c>
      <c r="B546" t="s">
        <v>1377</v>
      </c>
      <c r="C546" s="59" t="s">
        <v>1089</v>
      </c>
      <c r="D546" s="95">
        <v>0.13</v>
      </c>
      <c r="E546">
        <v>0</v>
      </c>
    </row>
    <row r="547" spans="1:5" ht="15">
      <c r="A547" t="s">
        <v>1092</v>
      </c>
      <c r="B547" t="s">
        <v>1412</v>
      </c>
      <c r="C547" s="59" t="s">
        <v>1091</v>
      </c>
      <c r="D547" s="95">
        <v>0.51</v>
      </c>
      <c r="E547">
        <v>0</v>
      </c>
    </row>
    <row r="548" spans="1:5" ht="15">
      <c r="A548" t="s">
        <v>1094</v>
      </c>
      <c r="B548" t="s">
        <v>1377</v>
      </c>
      <c r="C548" s="59" t="s">
        <v>1093</v>
      </c>
      <c r="D548" s="95">
        <v>0.37</v>
      </c>
      <c r="E548">
        <v>0</v>
      </c>
    </row>
    <row r="549" spans="1:5" ht="15">
      <c r="A549" t="s">
        <v>1096</v>
      </c>
      <c r="B549" t="s">
        <v>1403</v>
      </c>
      <c r="C549" s="59" t="s">
        <v>1095</v>
      </c>
      <c r="D549" s="95">
        <v>0.58</v>
      </c>
      <c r="E549">
        <v>8.33</v>
      </c>
    </row>
    <row r="550" spans="1:5" ht="15">
      <c r="A550" t="s">
        <v>1098</v>
      </c>
      <c r="B550" t="s">
        <v>1366</v>
      </c>
      <c r="C550" s="59" t="s">
        <v>1097</v>
      </c>
      <c r="D550" s="95">
        <v>0.4</v>
      </c>
      <c r="E550">
        <v>0</v>
      </c>
    </row>
    <row r="551" spans="1:5" ht="15">
      <c r="A551" t="s">
        <v>1100</v>
      </c>
      <c r="B551" t="s">
        <v>1379</v>
      </c>
      <c r="C551" s="59" t="s">
        <v>1099</v>
      </c>
      <c r="D551" s="95">
        <v>0.2</v>
      </c>
      <c r="E551">
        <v>0</v>
      </c>
    </row>
    <row r="552" spans="1:5" ht="15">
      <c r="A552" t="s">
        <v>1104</v>
      </c>
      <c r="B552" t="s">
        <v>1357</v>
      </c>
      <c r="C552" s="59" t="s">
        <v>1103</v>
      </c>
      <c r="D552" s="95">
        <v>0.6</v>
      </c>
      <c r="E552">
        <v>8.33</v>
      </c>
    </row>
    <row r="553" spans="1:5" ht="15">
      <c r="A553" t="s">
        <v>1106</v>
      </c>
      <c r="B553" t="s">
        <v>1382</v>
      </c>
      <c r="C553" s="59" t="s">
        <v>1105</v>
      </c>
      <c r="D553" s="95">
        <v>0.62</v>
      </c>
      <c r="E553">
        <v>8.33</v>
      </c>
    </row>
    <row r="554" spans="1:5" ht="15">
      <c r="A554" t="s">
        <v>1108</v>
      </c>
      <c r="B554" t="s">
        <v>1356</v>
      </c>
      <c r="C554" s="59" t="s">
        <v>1107</v>
      </c>
      <c r="D554" s="95">
        <v>0.44</v>
      </c>
      <c r="E554">
        <v>0</v>
      </c>
    </row>
    <row r="555" spans="1:5" ht="15">
      <c r="A555" t="s">
        <v>1110</v>
      </c>
      <c r="B555" t="s">
        <v>1366</v>
      </c>
      <c r="C555" s="59" t="s">
        <v>1109</v>
      </c>
      <c r="D555" s="95">
        <v>0.04</v>
      </c>
      <c r="E555">
        <v>0</v>
      </c>
    </row>
    <row r="556" spans="1:5" ht="15">
      <c r="A556" t="s">
        <v>1112</v>
      </c>
      <c r="B556" t="s">
        <v>1368</v>
      </c>
      <c r="C556" s="59" t="s">
        <v>1111</v>
      </c>
      <c r="D556" s="95">
        <v>0.56</v>
      </c>
      <c r="E556">
        <v>8.33</v>
      </c>
    </row>
    <row r="557" spans="1:5" ht="15">
      <c r="A557" t="s">
        <v>1114</v>
      </c>
      <c r="B557" t="s">
        <v>1382</v>
      </c>
      <c r="C557" s="59" t="s">
        <v>1113</v>
      </c>
      <c r="D557" s="95">
        <v>0.57</v>
      </c>
      <c r="E557">
        <v>8.33</v>
      </c>
    </row>
    <row r="558" spans="1:5" ht="15">
      <c r="A558" t="s">
        <v>1116</v>
      </c>
      <c r="B558" t="s">
        <v>1378</v>
      </c>
      <c r="C558" s="59" t="s">
        <v>1115</v>
      </c>
      <c r="D558" s="95">
        <v>0.13</v>
      </c>
      <c r="E558">
        <v>0</v>
      </c>
    </row>
    <row r="559" spans="1:5" ht="15">
      <c r="A559" t="s">
        <v>1118</v>
      </c>
      <c r="B559" t="s">
        <v>1366</v>
      </c>
      <c r="C559" s="59" t="s">
        <v>1117</v>
      </c>
      <c r="D559" s="95">
        <v>0.09</v>
      </c>
      <c r="E559">
        <v>0</v>
      </c>
    </row>
    <row r="560" spans="1:5" ht="15">
      <c r="A560" t="s">
        <v>1120</v>
      </c>
      <c r="B560" t="s">
        <v>1402</v>
      </c>
      <c r="C560" s="59" t="s">
        <v>1119</v>
      </c>
      <c r="D560" s="95">
        <v>0.71</v>
      </c>
      <c r="E560">
        <v>16.67</v>
      </c>
    </row>
    <row r="561" spans="1:5" ht="15">
      <c r="A561" t="s">
        <v>1122</v>
      </c>
      <c r="B561" t="s">
        <v>1378</v>
      </c>
      <c r="C561" s="59" t="s">
        <v>1121</v>
      </c>
      <c r="D561" s="95">
        <v>0.65</v>
      </c>
      <c r="E561">
        <v>16.67</v>
      </c>
    </row>
    <row r="562" spans="1:5" ht="15">
      <c r="A562" t="s">
        <v>1124</v>
      </c>
      <c r="B562" t="s">
        <v>1369</v>
      </c>
      <c r="C562" s="59" t="s">
        <v>1123</v>
      </c>
      <c r="D562" s="95">
        <v>0.12</v>
      </c>
      <c r="E562">
        <v>0</v>
      </c>
    </row>
    <row r="563" spans="1:5" ht="15">
      <c r="A563" t="s">
        <v>1126</v>
      </c>
      <c r="B563" t="s">
        <v>1359</v>
      </c>
      <c r="C563" s="59" t="s">
        <v>1125</v>
      </c>
      <c r="D563" s="95">
        <v>0.37</v>
      </c>
      <c r="E563">
        <v>0</v>
      </c>
    </row>
    <row r="564" spans="1:5" ht="15">
      <c r="A564" t="s">
        <v>1128</v>
      </c>
      <c r="B564" t="s">
        <v>1366</v>
      </c>
      <c r="C564" s="59" t="s">
        <v>1127</v>
      </c>
      <c r="D564" s="95">
        <v>0.6</v>
      </c>
      <c r="E564">
        <v>8.33</v>
      </c>
    </row>
    <row r="565" spans="1:5" ht="15">
      <c r="A565" t="s">
        <v>1130</v>
      </c>
      <c r="B565" t="s">
        <v>1379</v>
      </c>
      <c r="C565" s="59" t="s">
        <v>1129</v>
      </c>
      <c r="D565" s="95">
        <v>0.37</v>
      </c>
      <c r="E565">
        <v>0</v>
      </c>
    </row>
    <row r="566" spans="1:5" ht="15">
      <c r="A566" t="s">
        <v>1132</v>
      </c>
      <c r="B566" t="s">
        <v>1366</v>
      </c>
      <c r="C566" s="59" t="s">
        <v>1131</v>
      </c>
      <c r="D566" s="95">
        <v>0.54</v>
      </c>
      <c r="E566">
        <v>0</v>
      </c>
    </row>
    <row r="567" spans="1:5" ht="15">
      <c r="A567" t="s">
        <v>1134</v>
      </c>
      <c r="B567" t="s">
        <v>1362</v>
      </c>
      <c r="C567" s="59" t="s">
        <v>1133</v>
      </c>
      <c r="D567" s="95">
        <v>0.5</v>
      </c>
      <c r="E567">
        <v>0</v>
      </c>
    </row>
    <row r="568" spans="1:5" ht="15">
      <c r="A568" t="s">
        <v>1136</v>
      </c>
      <c r="B568" t="s">
        <v>1368</v>
      </c>
      <c r="C568" s="59" t="s">
        <v>1135</v>
      </c>
      <c r="D568" s="95">
        <v>0.45</v>
      </c>
      <c r="E568">
        <v>0</v>
      </c>
    </row>
    <row r="569" spans="1:5" ht="15">
      <c r="A569" t="s">
        <v>1138</v>
      </c>
      <c r="B569" t="s">
        <v>1381</v>
      </c>
      <c r="C569" s="59" t="s">
        <v>1137</v>
      </c>
      <c r="D569" s="95">
        <v>0.66</v>
      </c>
      <c r="E569">
        <v>16.67</v>
      </c>
    </row>
    <row r="570" spans="1:5" ht="15">
      <c r="A570" t="s">
        <v>1140</v>
      </c>
      <c r="B570" t="s">
        <v>1401</v>
      </c>
      <c r="C570" s="59" t="s">
        <v>1139</v>
      </c>
      <c r="D570" s="95">
        <v>0.15</v>
      </c>
      <c r="E570">
        <v>0</v>
      </c>
    </row>
    <row r="571" spans="1:5" ht="15">
      <c r="A571" t="s">
        <v>1142</v>
      </c>
      <c r="B571" t="s">
        <v>1412</v>
      </c>
      <c r="C571" s="59" t="s">
        <v>1141</v>
      </c>
      <c r="D571" s="95">
        <v>0.54</v>
      </c>
      <c r="E571">
        <v>0</v>
      </c>
    </row>
    <row r="572" spans="1:5" ht="15">
      <c r="A572" t="s">
        <v>1144</v>
      </c>
      <c r="B572" t="s">
        <v>1366</v>
      </c>
      <c r="C572" s="59" t="s">
        <v>1143</v>
      </c>
      <c r="D572" s="95">
        <v>0.51</v>
      </c>
      <c r="E572">
        <v>0</v>
      </c>
    </row>
    <row r="573" spans="1:5" ht="15">
      <c r="A573" t="s">
        <v>1146</v>
      </c>
      <c r="B573" t="s">
        <v>1373</v>
      </c>
      <c r="C573" s="59" t="s">
        <v>1145</v>
      </c>
      <c r="D573" s="95">
        <v>0.49</v>
      </c>
      <c r="E573">
        <v>0</v>
      </c>
    </row>
    <row r="574" spans="1:5" ht="15">
      <c r="A574" t="s">
        <v>1148</v>
      </c>
      <c r="B574" t="s">
        <v>1366</v>
      </c>
      <c r="C574" s="59" t="s">
        <v>1147</v>
      </c>
      <c r="D574" s="95">
        <v>0.38</v>
      </c>
      <c r="E574">
        <v>0</v>
      </c>
    </row>
    <row r="575" spans="1:5" ht="15">
      <c r="A575" t="s">
        <v>1462</v>
      </c>
      <c r="B575" t="s">
        <v>1382</v>
      </c>
      <c r="C575" s="59" t="s">
        <v>1149</v>
      </c>
      <c r="D575" s="95">
        <v>0.4</v>
      </c>
      <c r="E575">
        <v>0</v>
      </c>
    </row>
    <row r="576" spans="1:5" ht="15">
      <c r="A576" t="s">
        <v>1152</v>
      </c>
      <c r="B576" t="s">
        <v>1371</v>
      </c>
      <c r="C576" s="59" t="s">
        <v>1151</v>
      </c>
      <c r="D576" s="95">
        <v>0.25</v>
      </c>
      <c r="E576">
        <v>0</v>
      </c>
    </row>
    <row r="577" spans="1:5" ht="15">
      <c r="A577" t="s">
        <v>1156</v>
      </c>
      <c r="B577" t="s">
        <v>1395</v>
      </c>
      <c r="C577" s="59" t="s">
        <v>1155</v>
      </c>
      <c r="D577" s="95">
        <v>0.61</v>
      </c>
      <c r="E577">
        <v>8.33</v>
      </c>
    </row>
    <row r="578" spans="1:5" ht="15">
      <c r="A578" t="s">
        <v>1154</v>
      </c>
      <c r="B578" t="s">
        <v>1389</v>
      </c>
      <c r="C578" s="59" t="s">
        <v>1153</v>
      </c>
      <c r="D578" s="95">
        <v>0.36</v>
      </c>
      <c r="E578">
        <v>0</v>
      </c>
    </row>
    <row r="579" spans="1:5" ht="15">
      <c r="A579" t="s">
        <v>1158</v>
      </c>
      <c r="B579" t="s">
        <v>1366</v>
      </c>
      <c r="C579" s="59" t="s">
        <v>1157</v>
      </c>
      <c r="D579" s="95">
        <v>0.05</v>
      </c>
      <c r="E579">
        <v>0</v>
      </c>
    </row>
    <row r="580" spans="1:5" ht="15">
      <c r="A580" t="s">
        <v>1160</v>
      </c>
      <c r="B580" t="s">
        <v>1358</v>
      </c>
      <c r="C580" s="59" t="s">
        <v>1159</v>
      </c>
      <c r="D580" s="95">
        <v>0.38</v>
      </c>
      <c r="E580">
        <v>0</v>
      </c>
    </row>
    <row r="581" spans="1:5" ht="15">
      <c r="A581" t="s">
        <v>1162</v>
      </c>
      <c r="B581" t="s">
        <v>1368</v>
      </c>
      <c r="C581" s="59" t="s">
        <v>1161</v>
      </c>
      <c r="D581" s="95">
        <v>0.52</v>
      </c>
      <c r="E581">
        <v>0</v>
      </c>
    </row>
    <row r="582" spans="1:5" ht="15">
      <c r="A582" t="s">
        <v>1164</v>
      </c>
      <c r="B582" t="s">
        <v>1380</v>
      </c>
      <c r="C582" s="59" t="s">
        <v>1163</v>
      </c>
      <c r="D582" s="95">
        <v>0.18</v>
      </c>
      <c r="E582">
        <v>0</v>
      </c>
    </row>
    <row r="583" spans="1:5" ht="15">
      <c r="A583" t="s">
        <v>1166</v>
      </c>
      <c r="B583" t="s">
        <v>1379</v>
      </c>
      <c r="C583" s="59" t="s">
        <v>1165</v>
      </c>
      <c r="D583" s="95">
        <v>0.31</v>
      </c>
      <c r="E583">
        <v>0</v>
      </c>
    </row>
    <row r="584" spans="1:5" ht="15">
      <c r="A584" t="s">
        <v>1168</v>
      </c>
      <c r="B584" t="s">
        <v>1391</v>
      </c>
      <c r="C584" s="59" t="s">
        <v>1167</v>
      </c>
      <c r="D584" s="95">
        <v>0.51</v>
      </c>
      <c r="E584">
        <v>0</v>
      </c>
    </row>
    <row r="585" spans="1:5" ht="15">
      <c r="A585" t="s">
        <v>988</v>
      </c>
      <c r="B585" t="s">
        <v>1401</v>
      </c>
      <c r="C585" s="59" t="s">
        <v>987</v>
      </c>
      <c r="D585" s="95">
        <v>0.36</v>
      </c>
      <c r="E585">
        <v>0</v>
      </c>
    </row>
    <row r="586" spans="1:5" ht="15">
      <c r="A586" t="s">
        <v>1170</v>
      </c>
      <c r="B586" t="s">
        <v>1407</v>
      </c>
      <c r="C586" s="59" t="s">
        <v>1169</v>
      </c>
      <c r="D586" s="95">
        <v>0.42</v>
      </c>
      <c r="E586">
        <v>0</v>
      </c>
    </row>
    <row r="587" spans="1:5" ht="15">
      <c r="A587" t="s">
        <v>1172</v>
      </c>
      <c r="B587" t="s">
        <v>1383</v>
      </c>
      <c r="C587" s="59" t="s">
        <v>1171</v>
      </c>
      <c r="D587" s="95">
        <v>0.5</v>
      </c>
      <c r="E587">
        <v>0</v>
      </c>
    </row>
    <row r="588" spans="1:5" ht="15">
      <c r="A588" t="s">
        <v>1174</v>
      </c>
      <c r="B588" t="s">
        <v>1358</v>
      </c>
      <c r="C588" s="59" t="s">
        <v>1173</v>
      </c>
      <c r="D588" s="95">
        <v>0.48</v>
      </c>
      <c r="E588">
        <v>0</v>
      </c>
    </row>
    <row r="589" spans="1:5" ht="15">
      <c r="A589" t="s">
        <v>1176</v>
      </c>
      <c r="B589" t="s">
        <v>1377</v>
      </c>
      <c r="C589" s="59" t="s">
        <v>1175</v>
      </c>
      <c r="D589" s="95">
        <v>0.1</v>
      </c>
      <c r="E589">
        <v>0</v>
      </c>
    </row>
    <row r="590" spans="1:5" ht="15">
      <c r="A590" t="s">
        <v>1178</v>
      </c>
      <c r="B590" t="s">
        <v>1397</v>
      </c>
      <c r="C590" s="59" t="s">
        <v>1177</v>
      </c>
      <c r="D590" s="95">
        <v>0.43</v>
      </c>
      <c r="E590">
        <v>0</v>
      </c>
    </row>
    <row r="591" spans="1:5" ht="15">
      <c r="A591" t="s">
        <v>1180</v>
      </c>
      <c r="B591" t="s">
        <v>1362</v>
      </c>
      <c r="C591" s="59" t="s">
        <v>1179</v>
      </c>
      <c r="D591" s="95">
        <v>0.46</v>
      </c>
      <c r="E591">
        <v>0</v>
      </c>
    </row>
    <row r="592" spans="1:5" ht="15">
      <c r="A592" t="s">
        <v>1182</v>
      </c>
      <c r="B592" t="s">
        <v>1366</v>
      </c>
      <c r="C592" s="59" t="s">
        <v>1181</v>
      </c>
      <c r="D592" s="95">
        <v>0.13</v>
      </c>
      <c r="E592">
        <v>0</v>
      </c>
    </row>
    <row r="593" spans="1:5" ht="15">
      <c r="A593" t="s">
        <v>1220</v>
      </c>
      <c r="B593" t="s">
        <v>1386</v>
      </c>
      <c r="C593" s="59" t="s">
        <v>1219</v>
      </c>
      <c r="D593" s="95">
        <v>0.61</v>
      </c>
      <c r="E593">
        <v>8.33</v>
      </c>
    </row>
    <row r="594" spans="1:5" ht="15">
      <c r="A594" t="s">
        <v>1184</v>
      </c>
      <c r="B594" t="s">
        <v>1395</v>
      </c>
      <c r="C594" s="59" t="s">
        <v>1183</v>
      </c>
      <c r="D594" s="95">
        <v>0.6</v>
      </c>
      <c r="E594">
        <v>8.33</v>
      </c>
    </row>
    <row r="595" spans="1:5" ht="15">
      <c r="A595" t="s">
        <v>1186</v>
      </c>
      <c r="B595" t="s">
        <v>1358</v>
      </c>
      <c r="C595" s="59" t="s">
        <v>1185</v>
      </c>
      <c r="D595" s="95">
        <v>0.54</v>
      </c>
      <c r="E595">
        <v>0</v>
      </c>
    </row>
    <row r="596" spans="1:5" ht="15">
      <c r="A596" t="s">
        <v>1188</v>
      </c>
      <c r="B596" t="s">
        <v>1396</v>
      </c>
      <c r="C596" s="59" t="s">
        <v>1187</v>
      </c>
      <c r="D596" s="95">
        <v>0.46</v>
      </c>
      <c r="E596">
        <v>0</v>
      </c>
    </row>
    <row r="597" spans="1:5" ht="15">
      <c r="A597" t="s">
        <v>1190</v>
      </c>
      <c r="B597" t="s">
        <v>1407</v>
      </c>
      <c r="C597" s="59" t="s">
        <v>1189</v>
      </c>
      <c r="D597" s="95">
        <v>0.57</v>
      </c>
      <c r="E597">
        <v>8.33</v>
      </c>
    </row>
    <row r="598" spans="1:5" ht="15">
      <c r="A598" t="s">
        <v>1192</v>
      </c>
      <c r="B598" t="s">
        <v>1375</v>
      </c>
      <c r="C598" s="59" t="s">
        <v>1191</v>
      </c>
      <c r="D598" s="95">
        <v>0.71</v>
      </c>
      <c r="E598">
        <v>16.67</v>
      </c>
    </row>
    <row r="599" spans="1:5" ht="15">
      <c r="A599" t="s">
        <v>1194</v>
      </c>
      <c r="B599" t="s">
        <v>1404</v>
      </c>
      <c r="C599" s="59" t="s">
        <v>1193</v>
      </c>
      <c r="D599" s="95">
        <v>0.36</v>
      </c>
      <c r="E599">
        <v>0</v>
      </c>
    </row>
    <row r="600" spans="1:5" ht="15">
      <c r="A600" t="s">
        <v>1196</v>
      </c>
      <c r="B600" t="s">
        <v>1366</v>
      </c>
      <c r="C600" s="59" t="s">
        <v>1195</v>
      </c>
      <c r="D600" s="95">
        <v>0.64</v>
      </c>
      <c r="E600">
        <v>8.33</v>
      </c>
    </row>
    <row r="601" spans="1:5" ht="15">
      <c r="A601" t="s">
        <v>1198</v>
      </c>
      <c r="B601" t="s">
        <v>1369</v>
      </c>
      <c r="C601" s="59" t="s">
        <v>1197</v>
      </c>
      <c r="D601" s="95">
        <v>0.18</v>
      </c>
      <c r="E601">
        <v>0</v>
      </c>
    </row>
    <row r="602" spans="1:5" ht="15">
      <c r="A602" t="s">
        <v>1200</v>
      </c>
      <c r="B602" t="s">
        <v>1378</v>
      </c>
      <c r="C602" s="59" t="s">
        <v>1199</v>
      </c>
      <c r="D602" s="95">
        <v>0.35</v>
      </c>
      <c r="E602">
        <v>0</v>
      </c>
    </row>
    <row r="603" spans="1:5" ht="15">
      <c r="A603" t="s">
        <v>1242</v>
      </c>
      <c r="B603" t="s">
        <v>1392</v>
      </c>
      <c r="C603" s="59" t="s">
        <v>1241</v>
      </c>
      <c r="D603" s="95">
        <v>0.54</v>
      </c>
      <c r="E603">
        <v>0</v>
      </c>
    </row>
    <row r="604" spans="1:5" ht="15">
      <c r="A604" t="s">
        <v>1202</v>
      </c>
      <c r="B604" t="s">
        <v>1399</v>
      </c>
      <c r="C604" s="59" t="s">
        <v>1201</v>
      </c>
      <c r="D604" s="95">
        <v>0.3</v>
      </c>
      <c r="E604">
        <v>0</v>
      </c>
    </row>
    <row r="605" spans="1:5" ht="15">
      <c r="A605" t="s">
        <v>1204</v>
      </c>
      <c r="B605" t="s">
        <v>1357</v>
      </c>
      <c r="C605" s="59" t="s">
        <v>1203</v>
      </c>
      <c r="D605" s="95">
        <v>0.49</v>
      </c>
      <c r="E605">
        <v>0</v>
      </c>
    </row>
    <row r="606" spans="1:5" ht="15">
      <c r="A606" t="s">
        <v>1463</v>
      </c>
      <c r="B606" t="s">
        <v>1369</v>
      </c>
      <c r="C606" s="59" t="s">
        <v>1205</v>
      </c>
      <c r="D606" s="95">
        <v>0.56</v>
      </c>
      <c r="E606">
        <v>8.33</v>
      </c>
    </row>
    <row r="607" spans="1:5" ht="15">
      <c r="A607" t="s">
        <v>1208</v>
      </c>
      <c r="B607" t="s">
        <v>1373</v>
      </c>
      <c r="C607" s="59" t="s">
        <v>1207</v>
      </c>
      <c r="D607" s="95">
        <v>0.42</v>
      </c>
      <c r="E607">
        <v>0</v>
      </c>
    </row>
    <row r="608" spans="1:5" ht="15">
      <c r="A608" t="s">
        <v>1212</v>
      </c>
      <c r="B608" t="s">
        <v>1383</v>
      </c>
      <c r="C608" s="59" t="s">
        <v>1211</v>
      </c>
      <c r="D608" s="95">
        <v>0.57</v>
      </c>
      <c r="E608">
        <v>8.33</v>
      </c>
    </row>
    <row r="609" spans="1:5" ht="15">
      <c r="A609" t="s">
        <v>1210</v>
      </c>
      <c r="B609" t="s">
        <v>1377</v>
      </c>
      <c r="C609" s="59" t="s">
        <v>1209</v>
      </c>
      <c r="D609" s="95">
        <v>0.72</v>
      </c>
      <c r="E609">
        <v>16.67</v>
      </c>
    </row>
    <row r="610" spans="1:5" ht="15">
      <c r="A610" t="s">
        <v>1214</v>
      </c>
      <c r="B610" t="s">
        <v>1356</v>
      </c>
      <c r="C610" s="59" t="s">
        <v>1213</v>
      </c>
      <c r="D610" s="95">
        <v>0.87</v>
      </c>
      <c r="E610">
        <v>25</v>
      </c>
    </row>
    <row r="611" spans="1:5" ht="15">
      <c r="A611" t="s">
        <v>1216</v>
      </c>
      <c r="B611" t="s">
        <v>1369</v>
      </c>
      <c r="C611" s="59" t="s">
        <v>1215</v>
      </c>
      <c r="D611" s="95">
        <v>0.13</v>
      </c>
      <c r="E611">
        <v>0</v>
      </c>
    </row>
    <row r="612" spans="1:5" ht="15">
      <c r="A612" t="s">
        <v>1218</v>
      </c>
      <c r="B612" t="s">
        <v>1399</v>
      </c>
      <c r="C612" s="59" t="s">
        <v>1217</v>
      </c>
      <c r="D612" s="95">
        <v>0.38</v>
      </c>
      <c r="E612">
        <v>0</v>
      </c>
    </row>
    <row r="613" spans="1:5" ht="15">
      <c r="A613" t="s">
        <v>1464</v>
      </c>
      <c r="B613" t="s">
        <v>1377</v>
      </c>
      <c r="C613" s="59" t="s">
        <v>1223</v>
      </c>
      <c r="D613" s="95">
        <v>0.45</v>
      </c>
      <c r="E613">
        <v>0</v>
      </c>
    </row>
    <row r="614" spans="1:5" ht="15">
      <c r="A614" t="s">
        <v>1465</v>
      </c>
      <c r="B614" t="s">
        <v>1377</v>
      </c>
      <c r="C614" s="59" t="s">
        <v>1227</v>
      </c>
      <c r="D614" s="95">
        <v>0.46</v>
      </c>
      <c r="E614">
        <v>0</v>
      </c>
    </row>
    <row r="615" spans="1:5" ht="15">
      <c r="A615" t="s">
        <v>1466</v>
      </c>
      <c r="B615" t="s">
        <v>1377</v>
      </c>
      <c r="C615" s="59" t="s">
        <v>1225</v>
      </c>
      <c r="D615" s="95">
        <v>0.58</v>
      </c>
      <c r="E615">
        <v>8.33</v>
      </c>
    </row>
    <row r="616" spans="1:5" ht="15">
      <c r="A616" t="s">
        <v>1222</v>
      </c>
      <c r="B616" t="s">
        <v>1377</v>
      </c>
      <c r="C616" s="59" t="s">
        <v>1221</v>
      </c>
      <c r="D616" s="95">
        <v>0.42</v>
      </c>
      <c r="E616">
        <v>0</v>
      </c>
    </row>
    <row r="617" spans="1:5" ht="15">
      <c r="A617" t="s">
        <v>1467</v>
      </c>
      <c r="B617" t="s">
        <v>1396</v>
      </c>
      <c r="C617" s="59" t="s">
        <v>1229</v>
      </c>
      <c r="D617" s="95">
        <v>0.49</v>
      </c>
      <c r="E617">
        <v>0</v>
      </c>
    </row>
    <row r="618" spans="1:5" ht="15">
      <c r="A618" t="s">
        <v>1232</v>
      </c>
      <c r="B618" t="s">
        <v>1383</v>
      </c>
      <c r="C618" s="59" t="s">
        <v>1231</v>
      </c>
      <c r="D618" s="95">
        <v>0.31</v>
      </c>
      <c r="E618">
        <v>0</v>
      </c>
    </row>
    <row r="619" spans="1:5" ht="15">
      <c r="A619" t="s">
        <v>1234</v>
      </c>
      <c r="B619" t="s">
        <v>1394</v>
      </c>
      <c r="C619" s="59" t="s">
        <v>1233</v>
      </c>
      <c r="D619" s="95">
        <v>0.25</v>
      </c>
      <c r="E619">
        <v>0</v>
      </c>
    </row>
    <row r="620" spans="1:5" ht="15">
      <c r="A620" t="s">
        <v>1236</v>
      </c>
      <c r="B620" t="s">
        <v>1359</v>
      </c>
      <c r="C620" s="59" t="s">
        <v>1235</v>
      </c>
      <c r="D620" s="95">
        <v>0.14</v>
      </c>
      <c r="E620">
        <v>0</v>
      </c>
    </row>
    <row r="621" spans="1:5" ht="15">
      <c r="A621" t="s">
        <v>1238</v>
      </c>
      <c r="B621" t="s">
        <v>1408</v>
      </c>
      <c r="C621" s="59" t="s">
        <v>1237</v>
      </c>
      <c r="D621" s="95">
        <v>0.34</v>
      </c>
      <c r="E621">
        <v>0</v>
      </c>
    </row>
    <row r="622" spans="1:5" ht="15">
      <c r="A622" t="s">
        <v>1240</v>
      </c>
      <c r="B622" t="s">
        <v>1368</v>
      </c>
      <c r="C622" s="59" t="s">
        <v>1239</v>
      </c>
      <c r="D622" s="95">
        <v>0.45</v>
      </c>
      <c r="E622">
        <v>0</v>
      </c>
    </row>
    <row r="623" spans="1:5" ht="15">
      <c r="A623" t="s">
        <v>1288</v>
      </c>
      <c r="B623" t="s">
        <v>1377</v>
      </c>
      <c r="C623" s="59" t="s">
        <v>1287</v>
      </c>
      <c r="D623" s="95">
        <v>0.07</v>
      </c>
      <c r="E623">
        <v>0</v>
      </c>
    </row>
    <row r="624" spans="1:5" ht="15">
      <c r="A624" t="s">
        <v>1292</v>
      </c>
      <c r="B624" t="s">
        <v>1371</v>
      </c>
      <c r="C624" s="59" t="s">
        <v>1291</v>
      </c>
      <c r="D624" s="95">
        <v>0.3</v>
      </c>
      <c r="E624">
        <v>0</v>
      </c>
    </row>
    <row r="625" spans="1:5" ht="15">
      <c r="A625" t="s">
        <v>1244</v>
      </c>
      <c r="B625" t="s">
        <v>1384</v>
      </c>
      <c r="C625" s="59" t="s">
        <v>1243</v>
      </c>
      <c r="D625" s="95">
        <v>0.57</v>
      </c>
      <c r="E625">
        <v>8.33</v>
      </c>
    </row>
    <row r="626" spans="1:5" ht="15">
      <c r="A626" t="s">
        <v>1246</v>
      </c>
      <c r="B626" t="s">
        <v>1372</v>
      </c>
      <c r="C626" s="59" t="s">
        <v>1245</v>
      </c>
      <c r="D626" s="95">
        <v>0.51</v>
      </c>
      <c r="E626">
        <v>0</v>
      </c>
    </row>
    <row r="627" spans="1:5" ht="15">
      <c r="A627" t="s">
        <v>1248</v>
      </c>
      <c r="B627" t="s">
        <v>1399</v>
      </c>
      <c r="C627" s="59" t="s">
        <v>1247</v>
      </c>
      <c r="D627" s="95">
        <v>0.2</v>
      </c>
      <c r="E627">
        <v>0</v>
      </c>
    </row>
    <row r="628" spans="1:5" ht="15">
      <c r="A628" t="s">
        <v>1250</v>
      </c>
      <c r="B628" t="s">
        <v>1399</v>
      </c>
      <c r="C628" s="59" t="s">
        <v>1249</v>
      </c>
      <c r="D628" s="95">
        <v>0.31</v>
      </c>
      <c r="E628">
        <v>0</v>
      </c>
    </row>
    <row r="629" spans="1:5" ht="15">
      <c r="A629" t="s">
        <v>1252</v>
      </c>
      <c r="B629" t="s">
        <v>1379</v>
      </c>
      <c r="C629" s="59" t="s">
        <v>1251</v>
      </c>
      <c r="D629" s="95">
        <v>0.4</v>
      </c>
      <c r="E629">
        <v>0</v>
      </c>
    </row>
    <row r="630" spans="1:5" ht="15">
      <c r="A630" t="s">
        <v>1254</v>
      </c>
      <c r="B630" t="s">
        <v>1412</v>
      </c>
      <c r="C630" s="59" t="s">
        <v>1253</v>
      </c>
      <c r="D630" s="95">
        <v>0.62</v>
      </c>
      <c r="E630">
        <v>8.33</v>
      </c>
    </row>
    <row r="631" spans="1:5" ht="15">
      <c r="A631" t="s">
        <v>1256</v>
      </c>
      <c r="B631" t="s">
        <v>1362</v>
      </c>
      <c r="C631" s="59" t="s">
        <v>1255</v>
      </c>
      <c r="D631" s="95">
        <v>0.75</v>
      </c>
      <c r="E631">
        <v>25</v>
      </c>
    </row>
    <row r="632" spans="1:5" ht="15">
      <c r="A632" t="s">
        <v>1310</v>
      </c>
      <c r="B632" t="s">
        <v>1356</v>
      </c>
      <c r="C632" s="59" t="s">
        <v>1309</v>
      </c>
      <c r="D632" s="95">
        <v>0.5</v>
      </c>
      <c r="E632">
        <v>0</v>
      </c>
    </row>
    <row r="633" spans="1:5" ht="15">
      <c r="A633" t="s">
        <v>1258</v>
      </c>
      <c r="B633" t="s">
        <v>1359</v>
      </c>
      <c r="C633" s="59" t="s">
        <v>1257</v>
      </c>
      <c r="D633" s="95">
        <v>0.69</v>
      </c>
      <c r="E633">
        <v>16.67</v>
      </c>
    </row>
    <row r="634" spans="1:5" ht="15">
      <c r="A634" t="s">
        <v>1260</v>
      </c>
      <c r="B634" t="s">
        <v>1411</v>
      </c>
      <c r="C634" s="59" t="s">
        <v>1259</v>
      </c>
      <c r="D634" s="95">
        <v>0.5</v>
      </c>
      <c r="E634">
        <v>0</v>
      </c>
    </row>
    <row r="635" spans="1:5" ht="15">
      <c r="A635" t="s">
        <v>1262</v>
      </c>
      <c r="B635" t="s">
        <v>1395</v>
      </c>
      <c r="C635" s="59" t="s">
        <v>1261</v>
      </c>
      <c r="D635" s="95">
        <v>0.5</v>
      </c>
      <c r="E635">
        <v>0</v>
      </c>
    </row>
    <row r="636" spans="1:5" ht="15">
      <c r="A636" t="s">
        <v>1264</v>
      </c>
      <c r="B636" t="s">
        <v>1355</v>
      </c>
      <c r="C636" s="59" t="s">
        <v>1263</v>
      </c>
      <c r="D636" s="95">
        <v>0.57</v>
      </c>
      <c r="E636">
        <v>8.33</v>
      </c>
    </row>
    <row r="637" spans="1:5" ht="15">
      <c r="A637" t="s">
        <v>1266</v>
      </c>
      <c r="B637" t="s">
        <v>1402</v>
      </c>
      <c r="C637" s="59" t="s">
        <v>1265</v>
      </c>
      <c r="D637" s="95">
        <v>0.35</v>
      </c>
      <c r="E637">
        <v>0</v>
      </c>
    </row>
    <row r="638" spans="1:5" ht="15">
      <c r="A638" t="s">
        <v>1268</v>
      </c>
      <c r="B638" t="s">
        <v>1389</v>
      </c>
      <c r="C638" s="59" t="s">
        <v>1267</v>
      </c>
      <c r="D638" s="95">
        <v>0.25</v>
      </c>
      <c r="E638">
        <v>0</v>
      </c>
    </row>
    <row r="639" spans="1:5" ht="15">
      <c r="A639" t="s">
        <v>1326</v>
      </c>
      <c r="B639" t="s">
        <v>1373</v>
      </c>
      <c r="C639" s="59" t="s">
        <v>1325</v>
      </c>
      <c r="D639" s="95">
        <v>0.32</v>
      </c>
      <c r="E639">
        <v>0</v>
      </c>
    </row>
    <row r="640" spans="1:5" ht="15">
      <c r="A640" t="s">
        <v>1270</v>
      </c>
      <c r="B640" t="s">
        <v>1410</v>
      </c>
      <c r="C640" s="59" t="s">
        <v>1269</v>
      </c>
      <c r="D640" s="95">
        <v>0.48</v>
      </c>
      <c r="E640">
        <v>0</v>
      </c>
    </row>
    <row r="641" spans="1:5" ht="15">
      <c r="A641" t="s">
        <v>1272</v>
      </c>
      <c r="B641" t="s">
        <v>1363</v>
      </c>
      <c r="C641" s="59" t="s">
        <v>1271</v>
      </c>
      <c r="D641" s="95">
        <v>0.54</v>
      </c>
      <c r="E641">
        <v>0</v>
      </c>
    </row>
    <row r="642" spans="1:5" ht="15">
      <c r="A642" t="s">
        <v>1274</v>
      </c>
      <c r="B642" t="s">
        <v>1366</v>
      </c>
      <c r="C642" s="59" t="s">
        <v>1273</v>
      </c>
      <c r="D642" s="95">
        <v>0.42</v>
      </c>
      <c r="E642">
        <v>0</v>
      </c>
    </row>
    <row r="643" spans="1:5" ht="15">
      <c r="A643" t="s">
        <v>1276</v>
      </c>
      <c r="B643" t="s">
        <v>1396</v>
      </c>
      <c r="C643" s="59" t="s">
        <v>1275</v>
      </c>
      <c r="D643" s="95">
        <v>0.47</v>
      </c>
      <c r="E643">
        <v>0</v>
      </c>
    </row>
    <row r="644" spans="1:5" ht="15">
      <c r="A644" t="s">
        <v>1278</v>
      </c>
      <c r="B644" t="s">
        <v>1378</v>
      </c>
      <c r="C644" s="59" t="s">
        <v>1277</v>
      </c>
      <c r="D644" s="95">
        <v>0.28</v>
      </c>
      <c r="E644">
        <v>0</v>
      </c>
    </row>
    <row r="645" spans="1:5" ht="15">
      <c r="A645" t="s">
        <v>1282</v>
      </c>
      <c r="B645" t="s">
        <v>1377</v>
      </c>
      <c r="C645" s="59" t="s">
        <v>1281</v>
      </c>
      <c r="D645" s="95">
        <v>0.52</v>
      </c>
      <c r="E645">
        <v>0</v>
      </c>
    </row>
    <row r="646" spans="1:5" ht="15">
      <c r="A646" t="s">
        <v>1284</v>
      </c>
      <c r="B646" t="s">
        <v>1389</v>
      </c>
      <c r="C646" s="59" t="s">
        <v>1283</v>
      </c>
      <c r="D646" s="95">
        <v>0.35</v>
      </c>
      <c r="E646">
        <v>0</v>
      </c>
    </row>
    <row r="647" spans="1:5" ht="15">
      <c r="A647" t="s">
        <v>1286</v>
      </c>
      <c r="B647" t="s">
        <v>1366</v>
      </c>
      <c r="C647" s="59" t="s">
        <v>1285</v>
      </c>
      <c r="D647" s="95">
        <v>0.17</v>
      </c>
      <c r="E647">
        <v>0</v>
      </c>
    </row>
    <row r="648" spans="1:5" ht="15">
      <c r="A648" t="s">
        <v>1290</v>
      </c>
      <c r="B648" t="s">
        <v>1358</v>
      </c>
      <c r="C648" s="59" t="s">
        <v>1289</v>
      </c>
      <c r="D648" s="95">
        <v>0.39</v>
      </c>
      <c r="E648">
        <v>0</v>
      </c>
    </row>
    <row r="649" spans="1:5" ht="15">
      <c r="A649" t="s">
        <v>1294</v>
      </c>
      <c r="B649" t="s">
        <v>1364</v>
      </c>
      <c r="C649" s="59" t="s">
        <v>1293</v>
      </c>
      <c r="D649" s="95">
        <v>0.37</v>
      </c>
      <c r="E649">
        <v>0</v>
      </c>
    </row>
    <row r="650" spans="1:5" ht="15">
      <c r="A650" t="s">
        <v>1296</v>
      </c>
      <c r="B650" t="s">
        <v>1377</v>
      </c>
      <c r="C650" s="59" t="s">
        <v>1295</v>
      </c>
      <c r="D650" s="95">
        <v>0.69</v>
      </c>
      <c r="E650">
        <v>16.67</v>
      </c>
    </row>
    <row r="651" spans="1:5" ht="15">
      <c r="A651" t="s">
        <v>1298</v>
      </c>
      <c r="B651" t="s">
        <v>1382</v>
      </c>
      <c r="C651" s="59" t="s">
        <v>1297</v>
      </c>
      <c r="D651" s="95">
        <v>0.59</v>
      </c>
      <c r="E651">
        <v>8.33</v>
      </c>
    </row>
    <row r="652" spans="1:5" ht="15">
      <c r="A652" t="s">
        <v>1300</v>
      </c>
      <c r="B652" t="s">
        <v>1366</v>
      </c>
      <c r="C652" s="59" t="s">
        <v>1299</v>
      </c>
      <c r="D652" s="95">
        <v>0.35</v>
      </c>
      <c r="E652">
        <v>0</v>
      </c>
    </row>
    <row r="653" spans="1:5" ht="15">
      <c r="A653" t="s">
        <v>1302</v>
      </c>
      <c r="B653" t="s">
        <v>1378</v>
      </c>
      <c r="C653" s="59" t="s">
        <v>1301</v>
      </c>
      <c r="D653" s="95">
        <v>0.23</v>
      </c>
      <c r="E653">
        <v>0</v>
      </c>
    </row>
    <row r="654" spans="1:5" ht="15">
      <c r="A654" t="s">
        <v>1304</v>
      </c>
      <c r="B654" t="s">
        <v>1356</v>
      </c>
      <c r="C654" s="59" t="s">
        <v>1303</v>
      </c>
      <c r="D654" s="95">
        <v>0.28</v>
      </c>
      <c r="E654">
        <v>0</v>
      </c>
    </row>
    <row r="655" spans="1:5" ht="15">
      <c r="A655" t="s">
        <v>1306</v>
      </c>
      <c r="B655" t="s">
        <v>1389</v>
      </c>
      <c r="C655" s="59" t="s">
        <v>1305</v>
      </c>
      <c r="D655" s="95">
        <v>0.47</v>
      </c>
      <c r="E655">
        <v>0</v>
      </c>
    </row>
    <row r="656" spans="1:5" ht="15">
      <c r="A656" t="s">
        <v>1308</v>
      </c>
      <c r="B656" t="s">
        <v>1390</v>
      </c>
      <c r="C656" s="59" t="s">
        <v>1307</v>
      </c>
      <c r="D656" s="95">
        <v>0.6</v>
      </c>
      <c r="E656">
        <v>8.33</v>
      </c>
    </row>
    <row r="657" spans="1:5" ht="15">
      <c r="A657" t="s">
        <v>1312</v>
      </c>
      <c r="B657" t="s">
        <v>1369</v>
      </c>
      <c r="C657" s="59" t="s">
        <v>1311</v>
      </c>
      <c r="D657" s="95">
        <v>0.54</v>
      </c>
      <c r="E657">
        <v>0</v>
      </c>
    </row>
    <row r="658" spans="1:5" ht="15">
      <c r="A658" t="s">
        <v>1314</v>
      </c>
      <c r="B658" t="s">
        <v>1370</v>
      </c>
      <c r="C658" s="59" t="s">
        <v>1313</v>
      </c>
      <c r="D658" s="95">
        <v>0.64</v>
      </c>
      <c r="E658">
        <v>8.33</v>
      </c>
    </row>
    <row r="659" spans="1:5" ht="15">
      <c r="A659" t="s">
        <v>1316</v>
      </c>
      <c r="B659" t="s">
        <v>1356</v>
      </c>
      <c r="C659" s="59" t="s">
        <v>1315</v>
      </c>
      <c r="D659" s="95">
        <v>0.37</v>
      </c>
      <c r="E659">
        <v>0</v>
      </c>
    </row>
    <row r="660" spans="1:5" ht="15">
      <c r="A660" t="s">
        <v>1318</v>
      </c>
      <c r="B660" t="s">
        <v>1363</v>
      </c>
      <c r="C660" s="59" t="s">
        <v>1317</v>
      </c>
      <c r="D660" s="95">
        <v>0.51</v>
      </c>
      <c r="E660">
        <v>0</v>
      </c>
    </row>
    <row r="661" spans="1:5" ht="15">
      <c r="A661" t="s">
        <v>1320</v>
      </c>
      <c r="B661" t="s">
        <v>1383</v>
      </c>
      <c r="C661" s="59" t="s">
        <v>1319</v>
      </c>
      <c r="D661" s="95">
        <v>0.58</v>
      </c>
      <c r="E661">
        <v>8.33</v>
      </c>
    </row>
    <row r="662" spans="1:5" ht="15">
      <c r="A662" t="s">
        <v>1322</v>
      </c>
      <c r="B662" t="s">
        <v>1366</v>
      </c>
      <c r="C662" s="59" t="s">
        <v>1321</v>
      </c>
      <c r="D662" s="95">
        <v>0.67</v>
      </c>
      <c r="E662">
        <v>16.67</v>
      </c>
    </row>
    <row r="663" spans="1:5" ht="15">
      <c r="A663" t="s">
        <v>1324</v>
      </c>
      <c r="B663" t="s">
        <v>1402</v>
      </c>
      <c r="C663" s="59" t="s">
        <v>1323</v>
      </c>
      <c r="D663" s="95">
        <v>0.49</v>
      </c>
      <c r="E663">
        <v>0</v>
      </c>
    </row>
    <row r="664" spans="1:5" ht="15">
      <c r="A664" t="s">
        <v>1328</v>
      </c>
      <c r="B664" t="s">
        <v>1358</v>
      </c>
      <c r="C664" s="59" t="s">
        <v>1327</v>
      </c>
      <c r="D664" s="95">
        <v>0.2</v>
      </c>
      <c r="E664">
        <v>0</v>
      </c>
    </row>
    <row r="665" spans="1:5" ht="15">
      <c r="A665" t="s">
        <v>1330</v>
      </c>
      <c r="B665" t="s">
        <v>1386</v>
      </c>
      <c r="C665" s="59" t="s">
        <v>1329</v>
      </c>
      <c r="D665" s="95">
        <v>0.51</v>
      </c>
      <c r="E665">
        <v>0</v>
      </c>
    </row>
    <row r="666" spans="1:5" ht="15">
      <c r="A666" s="96" t="s">
        <v>1332</v>
      </c>
      <c r="B666" s="96" t="s">
        <v>1380</v>
      </c>
      <c r="C666" s="96" t="s">
        <v>1331</v>
      </c>
      <c r="D666" s="95">
        <v>0.42</v>
      </c>
      <c r="E666">
        <v>0</v>
      </c>
    </row>
    <row r="667" spans="1:5" ht="15">
      <c r="A667" s="96" t="s">
        <v>1334</v>
      </c>
      <c r="B667" s="96" t="s">
        <v>1393</v>
      </c>
      <c r="C667" s="96" t="s">
        <v>1333</v>
      </c>
      <c r="D667" s="95">
        <v>0.49</v>
      </c>
      <c r="E667">
        <v>0</v>
      </c>
    </row>
    <row r="668" spans="1:5" ht="15">
      <c r="A668" s="96" t="s">
        <v>1336</v>
      </c>
      <c r="B668" s="96" t="s">
        <v>1383</v>
      </c>
      <c r="C668" s="96" t="s">
        <v>1335</v>
      </c>
      <c r="D668" s="95">
        <v>0.52</v>
      </c>
      <c r="E668">
        <v>0</v>
      </c>
    </row>
    <row r="669" spans="1:5" ht="15">
      <c r="A669" s="96" t="s">
        <v>1338</v>
      </c>
      <c r="B669" s="96" t="s">
        <v>1398</v>
      </c>
      <c r="C669" s="96" t="s">
        <v>1337</v>
      </c>
      <c r="D669" s="95">
        <v>0.56</v>
      </c>
      <c r="E669">
        <v>8.33</v>
      </c>
    </row>
    <row r="670" spans="1:5" ht="15">
      <c r="A670" s="96" t="s">
        <v>1350</v>
      </c>
      <c r="B670" s="96" t="s">
        <v>1366</v>
      </c>
      <c r="C670" s="96" t="s">
        <v>1349</v>
      </c>
      <c r="D670" s="95">
        <v>0.93</v>
      </c>
      <c r="E670">
        <v>25</v>
      </c>
    </row>
    <row r="671" spans="1:5" ht="15">
      <c r="A671" s="96" t="s">
        <v>1340</v>
      </c>
      <c r="B671" s="96" t="s">
        <v>1375</v>
      </c>
      <c r="C671" s="96" t="s">
        <v>1339</v>
      </c>
      <c r="D671" s="95">
        <v>0.23</v>
      </c>
      <c r="E671">
        <v>0</v>
      </c>
    </row>
    <row r="672" spans="1:5" ht="15">
      <c r="A672" s="96" t="s">
        <v>1342</v>
      </c>
      <c r="B672" s="96" t="s">
        <v>1372</v>
      </c>
      <c r="C672" s="96" t="s">
        <v>1341</v>
      </c>
      <c r="D672" s="95">
        <v>0.43</v>
      </c>
      <c r="E672">
        <v>0</v>
      </c>
    </row>
    <row r="673" spans="1:5" ht="15">
      <c r="A673" s="96" t="s">
        <v>1344</v>
      </c>
      <c r="B673" s="96" t="s">
        <v>1376</v>
      </c>
      <c r="C673" s="96" t="s">
        <v>1343</v>
      </c>
      <c r="D673" s="95">
        <v>0.48</v>
      </c>
      <c r="E673">
        <v>0</v>
      </c>
    </row>
    <row r="674" spans="1:5" ht="15">
      <c r="A674" s="96" t="s">
        <v>1346</v>
      </c>
      <c r="B674" s="96" t="s">
        <v>1364</v>
      </c>
      <c r="C674" s="96" t="s">
        <v>1345</v>
      </c>
      <c r="D674" s="95">
        <v>0.54</v>
      </c>
      <c r="E674">
        <v>0</v>
      </c>
    </row>
    <row r="675" spans="1:5" ht="15">
      <c r="A675" s="96" t="s">
        <v>1348</v>
      </c>
      <c r="B675" s="96" t="s">
        <v>1369</v>
      </c>
      <c r="C675" s="96" t="s">
        <v>1347</v>
      </c>
      <c r="D675" s="95">
        <v>0.13</v>
      </c>
      <c r="E675">
        <v>0</v>
      </c>
    </row>
  </sheetData>
  <autoFilter ref="A6:E6"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5305-2541-4940-B586-B7967988A889}">
  <dimension ref="A2:E675"/>
  <sheetViews>
    <sheetView workbookViewId="0" topLeftCell="A1"/>
  </sheetViews>
  <sheetFormatPr defaultColWidth="9.28125" defaultRowHeight="15"/>
  <cols>
    <col min="1" max="1" width="43.28125" style="0" customWidth="1"/>
    <col min="2" max="2" width="12.421875" style="0" bestFit="1" customWidth="1"/>
    <col min="3" max="3" width="13.28125" style="0" bestFit="1" customWidth="1"/>
    <col min="4" max="4" width="15.57421875" style="0" bestFit="1" customWidth="1"/>
    <col min="5" max="5" width="12.28125" style="0" bestFit="1" customWidth="1"/>
  </cols>
  <sheetData>
    <row r="2" ht="15.75">
      <c r="A2" s="92" t="s">
        <v>1515</v>
      </c>
    </row>
    <row r="3" ht="15.75">
      <c r="A3" s="92" t="s">
        <v>1507</v>
      </c>
    </row>
    <row r="4" ht="18.75">
      <c r="A4" s="97"/>
    </row>
    <row r="5" spans="1:5" ht="30">
      <c r="A5" s="10"/>
      <c r="B5" s="10"/>
      <c r="C5" s="10"/>
      <c r="D5" s="50" t="s">
        <v>1507</v>
      </c>
      <c r="E5" s="94" t="s">
        <v>1438</v>
      </c>
    </row>
    <row r="6" spans="1:5" ht="15">
      <c r="A6" s="98" t="s">
        <v>1454</v>
      </c>
      <c r="B6" s="98" t="s">
        <v>1513</v>
      </c>
      <c r="C6" s="94" t="s">
        <v>1514</v>
      </c>
      <c r="D6" s="99" t="s">
        <v>1482</v>
      </c>
      <c r="E6" s="94" t="str">
        <f>D6</f>
        <v>CY 2021</v>
      </c>
    </row>
    <row r="7" spans="1:5" ht="15">
      <c r="A7" t="s">
        <v>9</v>
      </c>
      <c r="B7" t="s">
        <v>1355</v>
      </c>
      <c r="C7" s="59" t="s">
        <v>8</v>
      </c>
      <c r="D7" s="100">
        <v>10.12</v>
      </c>
      <c r="E7">
        <v>0</v>
      </c>
    </row>
    <row r="8" spans="1:5" ht="15">
      <c r="A8" t="s">
        <v>11</v>
      </c>
      <c r="B8" t="s">
        <v>1356</v>
      </c>
      <c r="C8" s="59" t="s">
        <v>10</v>
      </c>
      <c r="D8" s="100">
        <v>12.64</v>
      </c>
      <c r="E8">
        <v>5</v>
      </c>
    </row>
    <row r="9" spans="1:5" ht="15">
      <c r="A9" t="s">
        <v>13</v>
      </c>
      <c r="B9" t="s">
        <v>1357</v>
      </c>
      <c r="C9" s="59" t="s">
        <v>12</v>
      </c>
      <c r="D9" s="100">
        <v>7.97</v>
      </c>
      <c r="E9">
        <v>0</v>
      </c>
    </row>
    <row r="10" spans="1:5" ht="15">
      <c r="A10" t="s">
        <v>15</v>
      </c>
      <c r="B10" t="s">
        <v>1358</v>
      </c>
      <c r="C10" s="59" t="s">
        <v>14</v>
      </c>
      <c r="D10" s="100">
        <v>10.8</v>
      </c>
      <c r="E10">
        <v>0</v>
      </c>
    </row>
    <row r="11" spans="1:5" ht="15">
      <c r="A11" t="s">
        <v>17</v>
      </c>
      <c r="B11" t="s">
        <v>1359</v>
      </c>
      <c r="C11" s="59" t="s">
        <v>16</v>
      </c>
      <c r="D11" s="100">
        <v>12.81</v>
      </c>
      <c r="E11">
        <v>5</v>
      </c>
    </row>
    <row r="12" spans="1:5" ht="15">
      <c r="A12" t="s">
        <v>19</v>
      </c>
      <c r="B12" t="s">
        <v>1360</v>
      </c>
      <c r="C12" s="59" t="s">
        <v>18</v>
      </c>
      <c r="D12" s="100">
        <v>12.84</v>
      </c>
      <c r="E12">
        <v>5</v>
      </c>
    </row>
    <row r="13" spans="1:5" ht="15">
      <c r="A13" t="s">
        <v>21</v>
      </c>
      <c r="B13" t="s">
        <v>1358</v>
      </c>
      <c r="C13" s="59" t="s">
        <v>20</v>
      </c>
      <c r="D13" s="100">
        <v>12.89</v>
      </c>
      <c r="E13">
        <v>5</v>
      </c>
    </row>
    <row r="14" spans="1:5" ht="15">
      <c r="A14" t="s">
        <v>23</v>
      </c>
      <c r="B14" t="s">
        <v>1361</v>
      </c>
      <c r="C14" s="59" t="s">
        <v>22</v>
      </c>
      <c r="D14" s="100">
        <v>9.51</v>
      </c>
      <c r="E14">
        <v>0</v>
      </c>
    </row>
    <row r="15" spans="1:5" ht="15">
      <c r="A15" t="s">
        <v>25</v>
      </c>
      <c r="B15" t="s">
        <v>1362</v>
      </c>
      <c r="C15" s="59" t="s">
        <v>24</v>
      </c>
      <c r="D15" s="100">
        <v>9.16</v>
      </c>
      <c r="E15">
        <v>0</v>
      </c>
    </row>
    <row r="16" spans="1:5" ht="15">
      <c r="A16" t="s">
        <v>27</v>
      </c>
      <c r="B16" t="s">
        <v>1363</v>
      </c>
      <c r="C16" s="59" t="s">
        <v>26</v>
      </c>
      <c r="D16" s="100">
        <v>10.15</v>
      </c>
      <c r="E16">
        <v>0</v>
      </c>
    </row>
    <row r="17" spans="1:5" ht="15">
      <c r="A17" t="s">
        <v>29</v>
      </c>
      <c r="B17" t="s">
        <v>1364</v>
      </c>
      <c r="C17" s="59" t="s">
        <v>28</v>
      </c>
      <c r="D17" s="100">
        <v>10.55</v>
      </c>
      <c r="E17">
        <v>0</v>
      </c>
    </row>
    <row r="18" spans="1:5" ht="15">
      <c r="A18" t="s">
        <v>31</v>
      </c>
      <c r="B18" t="s">
        <v>1365</v>
      </c>
      <c r="C18" s="59" t="s">
        <v>30</v>
      </c>
      <c r="D18" s="100">
        <v>11.84</v>
      </c>
      <c r="E18">
        <v>0</v>
      </c>
    </row>
    <row r="19" spans="1:5" ht="15">
      <c r="A19" t="s">
        <v>33</v>
      </c>
      <c r="B19" t="s">
        <v>1366</v>
      </c>
      <c r="C19" s="59" t="s">
        <v>32</v>
      </c>
      <c r="D19" s="100">
        <v>6.31</v>
      </c>
      <c r="E19">
        <v>0</v>
      </c>
    </row>
    <row r="20" spans="1:5" ht="15">
      <c r="A20" t="s">
        <v>35</v>
      </c>
      <c r="B20" t="s">
        <v>1358</v>
      </c>
      <c r="C20" s="59" t="s">
        <v>34</v>
      </c>
      <c r="D20" s="100">
        <v>11.39</v>
      </c>
      <c r="E20">
        <v>0</v>
      </c>
    </row>
    <row r="21" spans="1:5" ht="15">
      <c r="A21" t="s">
        <v>37</v>
      </c>
      <c r="B21" t="s">
        <v>1366</v>
      </c>
      <c r="C21" s="59" t="s">
        <v>36</v>
      </c>
      <c r="D21" s="100">
        <v>11.88</v>
      </c>
      <c r="E21">
        <v>0</v>
      </c>
    </row>
    <row r="22" spans="1:5" ht="15">
      <c r="A22" t="s">
        <v>39</v>
      </c>
      <c r="B22" t="s">
        <v>1367</v>
      </c>
      <c r="C22" s="59" t="s">
        <v>38</v>
      </c>
      <c r="D22" s="100">
        <v>15.39</v>
      </c>
      <c r="E22">
        <v>15</v>
      </c>
    </row>
    <row r="23" spans="1:5" ht="15">
      <c r="A23" t="s">
        <v>41</v>
      </c>
      <c r="B23" t="s">
        <v>1368</v>
      </c>
      <c r="C23" s="59" t="s">
        <v>40</v>
      </c>
      <c r="D23" s="100">
        <v>3.59</v>
      </c>
      <c r="E23">
        <v>0</v>
      </c>
    </row>
    <row r="24" spans="1:5" ht="15">
      <c r="A24" t="s">
        <v>43</v>
      </c>
      <c r="B24" t="s">
        <v>1363</v>
      </c>
      <c r="C24" s="59" t="s">
        <v>42</v>
      </c>
      <c r="D24" s="100">
        <v>10.91</v>
      </c>
      <c r="E24">
        <v>0</v>
      </c>
    </row>
    <row r="25" spans="1:5" ht="15">
      <c r="A25" t="s">
        <v>45</v>
      </c>
      <c r="B25" t="s">
        <v>1369</v>
      </c>
      <c r="C25" s="59" t="s">
        <v>44</v>
      </c>
      <c r="D25" s="100">
        <v>11.52</v>
      </c>
      <c r="E25">
        <v>0</v>
      </c>
    </row>
    <row r="26" spans="1:5" ht="15">
      <c r="A26" t="s">
        <v>47</v>
      </c>
      <c r="B26" t="s">
        <v>1370</v>
      </c>
      <c r="C26" s="59" t="s">
        <v>46</v>
      </c>
      <c r="D26" s="100">
        <v>8.7</v>
      </c>
      <c r="E26">
        <v>0</v>
      </c>
    </row>
    <row r="27" spans="1:5" ht="15">
      <c r="A27" t="s">
        <v>49</v>
      </c>
      <c r="B27" t="s">
        <v>1355</v>
      </c>
      <c r="C27" s="59" t="s">
        <v>48</v>
      </c>
      <c r="D27" s="100">
        <v>11.17</v>
      </c>
      <c r="E27">
        <v>0</v>
      </c>
    </row>
    <row r="28" spans="1:5" ht="15">
      <c r="A28" t="s">
        <v>51</v>
      </c>
      <c r="B28" t="s">
        <v>1371</v>
      </c>
      <c r="C28" s="59" t="s">
        <v>50</v>
      </c>
      <c r="D28" s="100">
        <v>11.59</v>
      </c>
      <c r="E28">
        <v>0</v>
      </c>
    </row>
    <row r="29" spans="1:5" ht="15">
      <c r="A29" t="s">
        <v>53</v>
      </c>
      <c r="B29" t="s">
        <v>1372</v>
      </c>
      <c r="C29" s="59" t="s">
        <v>52</v>
      </c>
      <c r="D29" s="100">
        <v>9.03</v>
      </c>
      <c r="E29">
        <v>0</v>
      </c>
    </row>
    <row r="30" spans="1:5" ht="15">
      <c r="A30" t="s">
        <v>55</v>
      </c>
      <c r="B30" t="s">
        <v>1373</v>
      </c>
      <c r="C30" s="59" t="s">
        <v>54</v>
      </c>
      <c r="D30" s="100">
        <v>12.15</v>
      </c>
      <c r="E30">
        <v>5</v>
      </c>
    </row>
    <row r="31" spans="1:5" ht="15">
      <c r="A31" t="s">
        <v>57</v>
      </c>
      <c r="B31" t="s">
        <v>1374</v>
      </c>
      <c r="C31" s="59" t="s">
        <v>56</v>
      </c>
      <c r="D31" s="100">
        <v>11.65</v>
      </c>
      <c r="E31">
        <v>0</v>
      </c>
    </row>
    <row r="32" spans="1:5" ht="15">
      <c r="A32" t="s">
        <v>59</v>
      </c>
      <c r="B32" t="s">
        <v>1375</v>
      </c>
      <c r="C32" s="59" t="s">
        <v>58</v>
      </c>
      <c r="D32" s="100">
        <v>13.76</v>
      </c>
      <c r="E32">
        <v>10</v>
      </c>
    </row>
    <row r="33" spans="1:5" ht="15">
      <c r="A33" t="s">
        <v>61</v>
      </c>
      <c r="B33" t="s">
        <v>1355</v>
      </c>
      <c r="C33" s="59" t="s">
        <v>60</v>
      </c>
      <c r="D33" s="100">
        <v>7.89</v>
      </c>
      <c r="E33">
        <v>0</v>
      </c>
    </row>
    <row r="34" spans="1:5" ht="15">
      <c r="A34" t="s">
        <v>63</v>
      </c>
      <c r="B34" t="s">
        <v>1376</v>
      </c>
      <c r="C34" s="59" t="s">
        <v>62</v>
      </c>
      <c r="D34" s="100">
        <v>9.79</v>
      </c>
      <c r="E34">
        <v>0</v>
      </c>
    </row>
    <row r="35" spans="1:5" ht="15">
      <c r="A35" t="s">
        <v>65</v>
      </c>
      <c r="B35" t="s">
        <v>1366</v>
      </c>
      <c r="C35" s="59" t="s">
        <v>64</v>
      </c>
      <c r="D35" s="100">
        <v>10.56</v>
      </c>
      <c r="E35">
        <v>0</v>
      </c>
    </row>
    <row r="36" spans="1:5" ht="15">
      <c r="A36" t="s">
        <v>67</v>
      </c>
      <c r="B36" t="s">
        <v>1357</v>
      </c>
      <c r="C36" s="59" t="s">
        <v>66</v>
      </c>
      <c r="D36" s="100">
        <v>10.81</v>
      </c>
      <c r="E36">
        <v>0</v>
      </c>
    </row>
    <row r="37" spans="1:5" ht="15">
      <c r="A37" t="s">
        <v>69</v>
      </c>
      <c r="B37" t="s">
        <v>1377</v>
      </c>
      <c r="C37" s="59" t="s">
        <v>68</v>
      </c>
      <c r="D37" s="100">
        <v>11.52</v>
      </c>
      <c r="E37">
        <v>0</v>
      </c>
    </row>
    <row r="38" spans="1:5" ht="15">
      <c r="A38" t="s">
        <v>71</v>
      </c>
      <c r="B38" t="s">
        <v>1378</v>
      </c>
      <c r="C38" s="59" t="s">
        <v>70</v>
      </c>
      <c r="D38" s="100">
        <v>15.47</v>
      </c>
      <c r="E38">
        <v>15</v>
      </c>
    </row>
    <row r="39" spans="1:5" ht="15">
      <c r="A39" t="s">
        <v>73</v>
      </c>
      <c r="B39" t="s">
        <v>1379</v>
      </c>
      <c r="C39" s="59" t="s">
        <v>72</v>
      </c>
      <c r="D39" s="100">
        <v>11.98</v>
      </c>
      <c r="E39">
        <v>0</v>
      </c>
    </row>
    <row r="40" spans="1:5" ht="15">
      <c r="A40" t="s">
        <v>75</v>
      </c>
      <c r="B40" t="s">
        <v>1380</v>
      </c>
      <c r="C40" s="59" t="s">
        <v>74</v>
      </c>
      <c r="D40" s="100">
        <v>11.1</v>
      </c>
      <c r="E40">
        <v>0</v>
      </c>
    </row>
    <row r="41" spans="1:5" ht="15">
      <c r="A41" t="s">
        <v>77</v>
      </c>
      <c r="B41" t="s">
        <v>1361</v>
      </c>
      <c r="C41" s="59" t="s">
        <v>76</v>
      </c>
      <c r="D41" s="100">
        <v>9.75</v>
      </c>
      <c r="E41">
        <v>0</v>
      </c>
    </row>
    <row r="42" spans="1:5" ht="15">
      <c r="A42" t="s">
        <v>79</v>
      </c>
      <c r="B42" t="s">
        <v>1355</v>
      </c>
      <c r="C42" s="59" t="s">
        <v>78</v>
      </c>
      <c r="D42" s="100">
        <v>10.81</v>
      </c>
      <c r="E42">
        <v>0</v>
      </c>
    </row>
    <row r="43" spans="1:5" ht="15">
      <c r="A43" t="s">
        <v>81</v>
      </c>
      <c r="B43" t="s">
        <v>1366</v>
      </c>
      <c r="C43" s="59" t="s">
        <v>80</v>
      </c>
      <c r="D43" s="100">
        <v>11.15</v>
      </c>
      <c r="E43">
        <v>0</v>
      </c>
    </row>
    <row r="44" spans="1:5" ht="15">
      <c r="A44" t="s">
        <v>83</v>
      </c>
      <c r="B44" t="s">
        <v>1366</v>
      </c>
      <c r="C44" s="59" t="s">
        <v>82</v>
      </c>
      <c r="D44" s="100">
        <v>8.77</v>
      </c>
      <c r="E44">
        <v>0</v>
      </c>
    </row>
    <row r="45" spans="1:5" ht="15">
      <c r="A45" t="s">
        <v>85</v>
      </c>
      <c r="B45" t="s">
        <v>1371</v>
      </c>
      <c r="C45" s="59" t="s">
        <v>84</v>
      </c>
      <c r="D45" s="100">
        <v>10.24</v>
      </c>
      <c r="E45">
        <v>0</v>
      </c>
    </row>
    <row r="46" spans="1:5" ht="15">
      <c r="A46" t="s">
        <v>87</v>
      </c>
      <c r="B46" t="s">
        <v>1381</v>
      </c>
      <c r="C46" s="59" t="s">
        <v>86</v>
      </c>
      <c r="D46" s="100">
        <v>11.93</v>
      </c>
      <c r="E46">
        <v>0</v>
      </c>
    </row>
    <row r="47" spans="1:5" ht="15">
      <c r="A47" t="s">
        <v>89</v>
      </c>
      <c r="B47" t="s">
        <v>1369</v>
      </c>
      <c r="C47" s="59" t="s">
        <v>88</v>
      </c>
      <c r="D47" s="100">
        <v>11.59</v>
      </c>
      <c r="E47">
        <v>0</v>
      </c>
    </row>
    <row r="48" spans="1:5" ht="15">
      <c r="A48" t="s">
        <v>91</v>
      </c>
      <c r="B48" t="s">
        <v>1374</v>
      </c>
      <c r="C48" s="59" t="s">
        <v>90</v>
      </c>
      <c r="D48" s="100">
        <v>11.51</v>
      </c>
      <c r="E48">
        <v>0</v>
      </c>
    </row>
    <row r="49" spans="1:5" ht="15">
      <c r="A49" t="s">
        <v>93</v>
      </c>
      <c r="B49" t="s">
        <v>1363</v>
      </c>
      <c r="C49" s="59" t="s">
        <v>92</v>
      </c>
      <c r="D49" s="100">
        <v>9.23</v>
      </c>
      <c r="E49">
        <v>0</v>
      </c>
    </row>
    <row r="50" spans="1:5" ht="15">
      <c r="A50" t="s">
        <v>95</v>
      </c>
      <c r="B50" t="s">
        <v>1362</v>
      </c>
      <c r="C50" s="59" t="s">
        <v>94</v>
      </c>
      <c r="D50" s="100">
        <v>11.63</v>
      </c>
      <c r="E50">
        <v>0</v>
      </c>
    </row>
    <row r="51" spans="1:5" ht="15">
      <c r="A51" t="s">
        <v>97</v>
      </c>
      <c r="B51" t="s">
        <v>1377</v>
      </c>
      <c r="C51" s="59" t="s">
        <v>96</v>
      </c>
      <c r="D51" s="100">
        <v>11.62</v>
      </c>
      <c r="E51">
        <v>0</v>
      </c>
    </row>
    <row r="52" spans="1:5" ht="15">
      <c r="A52" t="s">
        <v>99</v>
      </c>
      <c r="B52" t="s">
        <v>1377</v>
      </c>
      <c r="C52" s="59" t="s">
        <v>98</v>
      </c>
      <c r="D52" s="100">
        <v>11.14</v>
      </c>
      <c r="E52">
        <v>0</v>
      </c>
    </row>
    <row r="53" spans="1:5" ht="15">
      <c r="A53" t="s">
        <v>101</v>
      </c>
      <c r="B53" t="s">
        <v>1382</v>
      </c>
      <c r="C53" s="59" t="s">
        <v>100</v>
      </c>
      <c r="D53" s="100">
        <v>9.49</v>
      </c>
      <c r="E53">
        <v>0</v>
      </c>
    </row>
    <row r="54" spans="1:5" ht="15">
      <c r="A54" t="s">
        <v>103</v>
      </c>
      <c r="B54" t="s">
        <v>1375</v>
      </c>
      <c r="C54" s="59" t="s">
        <v>102</v>
      </c>
      <c r="D54" s="100">
        <v>7.78</v>
      </c>
      <c r="E54">
        <v>0</v>
      </c>
    </row>
    <row r="55" spans="1:5" ht="15">
      <c r="A55" t="s">
        <v>105</v>
      </c>
      <c r="B55" t="s">
        <v>1359</v>
      </c>
      <c r="C55" s="59" t="s">
        <v>104</v>
      </c>
      <c r="D55" s="100">
        <v>8.74</v>
      </c>
      <c r="E55">
        <v>0</v>
      </c>
    </row>
    <row r="56" spans="1:5" ht="15">
      <c r="A56" t="s">
        <v>107</v>
      </c>
      <c r="B56" t="s">
        <v>1359</v>
      </c>
      <c r="C56" s="59" t="s">
        <v>106</v>
      </c>
      <c r="D56" s="100">
        <v>12.43</v>
      </c>
      <c r="E56">
        <v>5</v>
      </c>
    </row>
    <row r="57" spans="1:5" ht="15">
      <c r="A57" t="s">
        <v>109</v>
      </c>
      <c r="B57" t="s">
        <v>1377</v>
      </c>
      <c r="C57" s="59" t="s">
        <v>108</v>
      </c>
      <c r="D57" s="100">
        <v>11.26</v>
      </c>
      <c r="E57">
        <v>0</v>
      </c>
    </row>
    <row r="58" spans="1:5" ht="15">
      <c r="A58" t="s">
        <v>111</v>
      </c>
      <c r="B58" t="s">
        <v>1383</v>
      </c>
      <c r="C58" s="59" t="s">
        <v>110</v>
      </c>
      <c r="D58" s="100">
        <v>9.2</v>
      </c>
      <c r="E58">
        <v>0</v>
      </c>
    </row>
    <row r="59" spans="1:5" ht="15">
      <c r="A59" t="s">
        <v>113</v>
      </c>
      <c r="B59" t="s">
        <v>1369</v>
      </c>
      <c r="C59" s="59" t="s">
        <v>112</v>
      </c>
      <c r="D59" s="100">
        <v>11.26</v>
      </c>
      <c r="E59">
        <v>0</v>
      </c>
    </row>
    <row r="60" spans="1:5" ht="15">
      <c r="A60" t="s">
        <v>115</v>
      </c>
      <c r="B60" t="s">
        <v>1363</v>
      </c>
      <c r="C60" s="59" t="s">
        <v>114</v>
      </c>
      <c r="D60" s="100">
        <v>9.8</v>
      </c>
      <c r="E60">
        <v>0</v>
      </c>
    </row>
    <row r="61" spans="1:5" ht="15">
      <c r="A61" t="s">
        <v>117</v>
      </c>
      <c r="B61" t="s">
        <v>1384</v>
      </c>
      <c r="C61" s="59" t="s">
        <v>116</v>
      </c>
      <c r="D61" s="100">
        <v>6.58</v>
      </c>
      <c r="E61">
        <v>0</v>
      </c>
    </row>
    <row r="62" spans="1:5" ht="15">
      <c r="A62" t="s">
        <v>1385</v>
      </c>
      <c r="B62" t="s">
        <v>1386</v>
      </c>
      <c r="C62" s="59" t="s">
        <v>118</v>
      </c>
      <c r="D62" s="100">
        <v>8.63</v>
      </c>
      <c r="E62">
        <v>0</v>
      </c>
    </row>
    <row r="63" spans="1:5" ht="15">
      <c r="A63" t="s">
        <v>120</v>
      </c>
      <c r="B63" t="s">
        <v>1355</v>
      </c>
      <c r="C63" s="59" t="s">
        <v>119</v>
      </c>
      <c r="D63" s="100">
        <v>7.01</v>
      </c>
      <c r="E63">
        <v>0</v>
      </c>
    </row>
    <row r="64" spans="1:5" ht="15">
      <c r="A64" t="s">
        <v>122</v>
      </c>
      <c r="B64" t="s">
        <v>1387</v>
      </c>
      <c r="C64" s="59" t="s">
        <v>121</v>
      </c>
      <c r="D64" s="100">
        <v>11.38</v>
      </c>
      <c r="E64">
        <v>0</v>
      </c>
    </row>
    <row r="65" spans="1:5" ht="15">
      <c r="A65" t="s">
        <v>124</v>
      </c>
      <c r="B65" t="s">
        <v>1366</v>
      </c>
      <c r="C65" s="59" t="s">
        <v>123</v>
      </c>
      <c r="D65" s="100">
        <v>15.17</v>
      </c>
      <c r="E65">
        <v>15</v>
      </c>
    </row>
    <row r="66" spans="1:5" ht="15">
      <c r="A66" t="s">
        <v>126</v>
      </c>
      <c r="B66" t="s">
        <v>1388</v>
      </c>
      <c r="C66" s="59" t="s">
        <v>125</v>
      </c>
      <c r="D66" s="100">
        <v>11.34</v>
      </c>
      <c r="E66">
        <v>0</v>
      </c>
    </row>
    <row r="67" spans="1:5" ht="15">
      <c r="A67" t="s">
        <v>128</v>
      </c>
      <c r="B67" t="s">
        <v>1369</v>
      </c>
      <c r="C67" s="59" t="s">
        <v>127</v>
      </c>
      <c r="D67" s="100">
        <v>10.43</v>
      </c>
      <c r="E67">
        <v>0</v>
      </c>
    </row>
    <row r="68" spans="1:5" ht="15">
      <c r="A68" t="s">
        <v>130</v>
      </c>
      <c r="B68" t="s">
        <v>1366</v>
      </c>
      <c r="C68" s="59" t="s">
        <v>129</v>
      </c>
      <c r="D68" s="100">
        <v>3.7</v>
      </c>
      <c r="E68">
        <v>0</v>
      </c>
    </row>
    <row r="69" spans="1:5" ht="15">
      <c r="A69" t="s">
        <v>132</v>
      </c>
      <c r="B69" t="s">
        <v>1389</v>
      </c>
      <c r="C69" s="59" t="s">
        <v>131</v>
      </c>
      <c r="D69" s="100">
        <v>12.45</v>
      </c>
      <c r="E69">
        <v>5</v>
      </c>
    </row>
    <row r="70" spans="1:5" ht="15">
      <c r="A70" t="s">
        <v>134</v>
      </c>
      <c r="B70" t="s">
        <v>1390</v>
      </c>
      <c r="C70" s="59" t="s">
        <v>133</v>
      </c>
      <c r="D70" s="100">
        <v>12.23</v>
      </c>
      <c r="E70">
        <v>5</v>
      </c>
    </row>
    <row r="71" spans="1:5" ht="15">
      <c r="A71" t="s">
        <v>136</v>
      </c>
      <c r="B71" t="s">
        <v>1389</v>
      </c>
      <c r="C71" s="59" t="s">
        <v>135</v>
      </c>
      <c r="D71" s="100">
        <v>11.96</v>
      </c>
      <c r="E71">
        <v>0</v>
      </c>
    </row>
    <row r="72" spans="1:5" ht="15">
      <c r="A72" t="s">
        <v>138</v>
      </c>
      <c r="B72" t="s">
        <v>1382</v>
      </c>
      <c r="C72" s="59" t="s">
        <v>137</v>
      </c>
      <c r="D72" s="100">
        <v>9.44</v>
      </c>
      <c r="E72">
        <v>0</v>
      </c>
    </row>
    <row r="73" spans="1:5" ht="15">
      <c r="A73" t="s">
        <v>140</v>
      </c>
      <c r="B73" t="s">
        <v>1369</v>
      </c>
      <c r="C73" s="59" t="s">
        <v>139</v>
      </c>
      <c r="D73" s="100">
        <v>13.88</v>
      </c>
      <c r="E73">
        <v>10</v>
      </c>
    </row>
    <row r="74" spans="1:5" ht="15">
      <c r="A74" t="s">
        <v>142</v>
      </c>
      <c r="B74" t="s">
        <v>1391</v>
      </c>
      <c r="C74" s="59" t="s">
        <v>141</v>
      </c>
      <c r="D74" s="100">
        <v>8.78</v>
      </c>
      <c r="E74">
        <v>0</v>
      </c>
    </row>
    <row r="75" spans="1:5" ht="15">
      <c r="A75" t="s">
        <v>144</v>
      </c>
      <c r="B75" t="s">
        <v>1366</v>
      </c>
      <c r="C75" s="59" t="s">
        <v>143</v>
      </c>
      <c r="D75" s="100">
        <v>13.97</v>
      </c>
      <c r="E75">
        <v>10</v>
      </c>
    </row>
    <row r="76" spans="1:5" ht="15">
      <c r="A76" t="s">
        <v>146</v>
      </c>
      <c r="B76" t="s">
        <v>1375</v>
      </c>
      <c r="C76" s="59" t="s">
        <v>145</v>
      </c>
      <c r="D76" s="100">
        <v>10.21</v>
      </c>
      <c r="E76">
        <v>0</v>
      </c>
    </row>
    <row r="77" spans="1:5" ht="15">
      <c r="A77" t="s">
        <v>148</v>
      </c>
      <c r="B77" t="s">
        <v>1392</v>
      </c>
      <c r="C77" s="59" t="s">
        <v>147</v>
      </c>
      <c r="D77" s="100">
        <v>10.46</v>
      </c>
      <c r="E77">
        <v>0</v>
      </c>
    </row>
    <row r="78" spans="1:5" ht="15">
      <c r="A78" t="s">
        <v>150</v>
      </c>
      <c r="B78" t="s">
        <v>1379</v>
      </c>
      <c r="C78" s="59" t="s">
        <v>149</v>
      </c>
      <c r="D78" s="100">
        <v>11.61</v>
      </c>
      <c r="E78">
        <v>0</v>
      </c>
    </row>
    <row r="79" spans="1:5" ht="15">
      <c r="A79" t="s">
        <v>152</v>
      </c>
      <c r="B79" t="s">
        <v>1369</v>
      </c>
      <c r="C79" s="59" t="s">
        <v>151</v>
      </c>
      <c r="D79" s="100">
        <v>9.73</v>
      </c>
      <c r="E79">
        <v>0</v>
      </c>
    </row>
    <row r="80" spans="1:5" ht="15">
      <c r="A80" t="s">
        <v>154</v>
      </c>
      <c r="B80" t="s">
        <v>1361</v>
      </c>
      <c r="C80" s="59" t="s">
        <v>153</v>
      </c>
      <c r="D80" s="100">
        <v>9.02</v>
      </c>
      <c r="E80">
        <v>0</v>
      </c>
    </row>
    <row r="81" spans="1:5" ht="15">
      <c r="A81" t="s">
        <v>156</v>
      </c>
      <c r="B81" t="s">
        <v>1393</v>
      </c>
      <c r="C81" s="59" t="s">
        <v>155</v>
      </c>
      <c r="D81" s="100">
        <v>9.03</v>
      </c>
      <c r="E81">
        <v>0</v>
      </c>
    </row>
    <row r="82" spans="1:5" ht="15">
      <c r="A82" t="s">
        <v>158</v>
      </c>
      <c r="B82" t="s">
        <v>1376</v>
      </c>
      <c r="C82" s="59" t="s">
        <v>157</v>
      </c>
      <c r="D82" s="100">
        <v>9.31</v>
      </c>
      <c r="E82">
        <v>0</v>
      </c>
    </row>
    <row r="83" spans="1:5" ht="15">
      <c r="A83" t="s">
        <v>160</v>
      </c>
      <c r="B83" t="s">
        <v>1370</v>
      </c>
      <c r="C83" s="59" t="s">
        <v>159</v>
      </c>
      <c r="D83" s="100">
        <v>9.99</v>
      </c>
      <c r="E83">
        <v>0</v>
      </c>
    </row>
    <row r="84" spans="1:5" ht="15">
      <c r="A84" t="s">
        <v>162</v>
      </c>
      <c r="B84" t="s">
        <v>1356</v>
      </c>
      <c r="C84" s="59" t="s">
        <v>161</v>
      </c>
      <c r="D84" s="100">
        <v>11.96</v>
      </c>
      <c r="E84">
        <v>0</v>
      </c>
    </row>
    <row r="85" spans="1:5" ht="15">
      <c r="A85" t="s">
        <v>164</v>
      </c>
      <c r="B85" t="s">
        <v>1355</v>
      </c>
      <c r="C85" s="59" t="s">
        <v>163</v>
      </c>
      <c r="D85" s="100">
        <v>9.87</v>
      </c>
      <c r="E85">
        <v>0</v>
      </c>
    </row>
    <row r="86" spans="1:5" ht="15">
      <c r="A86" t="s">
        <v>166</v>
      </c>
      <c r="B86" t="s">
        <v>1367</v>
      </c>
      <c r="C86" s="59" t="s">
        <v>165</v>
      </c>
      <c r="D86" s="100">
        <v>10.44</v>
      </c>
      <c r="E86">
        <v>0</v>
      </c>
    </row>
    <row r="87" spans="1:5" ht="15">
      <c r="A87" t="s">
        <v>168</v>
      </c>
      <c r="B87" t="s">
        <v>1394</v>
      </c>
      <c r="C87" s="59" t="s">
        <v>167</v>
      </c>
      <c r="D87" s="100">
        <v>10.57</v>
      </c>
      <c r="E87">
        <v>0</v>
      </c>
    </row>
    <row r="88" spans="1:5" ht="15">
      <c r="A88" t="s">
        <v>170</v>
      </c>
      <c r="B88" t="s">
        <v>1363</v>
      </c>
      <c r="C88" s="59" t="s">
        <v>169</v>
      </c>
      <c r="D88" s="100">
        <v>7.08</v>
      </c>
      <c r="E88">
        <v>0</v>
      </c>
    </row>
    <row r="89" spans="1:5" ht="15">
      <c r="A89" t="s">
        <v>172</v>
      </c>
      <c r="B89" t="s">
        <v>1391</v>
      </c>
      <c r="C89" s="59" t="s">
        <v>171</v>
      </c>
      <c r="D89" s="100">
        <v>12.34</v>
      </c>
      <c r="E89">
        <v>5</v>
      </c>
    </row>
    <row r="90" spans="1:5" ht="15">
      <c r="A90" t="s">
        <v>174</v>
      </c>
      <c r="B90" t="s">
        <v>1395</v>
      </c>
      <c r="C90" s="59" t="s">
        <v>173</v>
      </c>
      <c r="D90" s="100">
        <v>10</v>
      </c>
      <c r="E90">
        <v>0</v>
      </c>
    </row>
    <row r="91" spans="1:5" ht="15">
      <c r="A91" t="s">
        <v>176</v>
      </c>
      <c r="B91" t="s">
        <v>1355</v>
      </c>
      <c r="C91" s="59" t="s">
        <v>175</v>
      </c>
      <c r="D91" s="100">
        <v>10.56</v>
      </c>
      <c r="E91">
        <v>0</v>
      </c>
    </row>
    <row r="92" spans="1:5" ht="15">
      <c r="A92" t="s">
        <v>178</v>
      </c>
      <c r="B92" t="s">
        <v>1387</v>
      </c>
      <c r="C92" s="59" t="s">
        <v>177</v>
      </c>
      <c r="D92" s="100">
        <v>12.1</v>
      </c>
      <c r="E92">
        <v>5</v>
      </c>
    </row>
    <row r="93" spans="1:5" ht="15">
      <c r="A93" t="s">
        <v>180</v>
      </c>
      <c r="B93" t="s">
        <v>1377</v>
      </c>
      <c r="C93" s="59" t="s">
        <v>179</v>
      </c>
      <c r="D93" s="100">
        <v>9.31</v>
      </c>
      <c r="E93">
        <v>0</v>
      </c>
    </row>
    <row r="94" spans="1:5" ht="15">
      <c r="A94" t="s">
        <v>182</v>
      </c>
      <c r="B94" t="s">
        <v>1388</v>
      </c>
      <c r="C94" s="59" t="s">
        <v>181</v>
      </c>
      <c r="D94" s="100">
        <v>11.59</v>
      </c>
      <c r="E94">
        <v>0</v>
      </c>
    </row>
    <row r="95" spans="1:5" ht="15">
      <c r="A95" t="s">
        <v>184</v>
      </c>
      <c r="B95" t="s">
        <v>1362</v>
      </c>
      <c r="C95" s="59" t="s">
        <v>183</v>
      </c>
      <c r="D95" s="100">
        <v>9.99</v>
      </c>
      <c r="E95">
        <v>0</v>
      </c>
    </row>
    <row r="96" spans="1:5" ht="15">
      <c r="A96" t="s">
        <v>186</v>
      </c>
      <c r="B96" t="s">
        <v>1382</v>
      </c>
      <c r="C96" s="59" t="s">
        <v>185</v>
      </c>
      <c r="D96" s="100">
        <v>12.05</v>
      </c>
      <c r="E96">
        <v>5</v>
      </c>
    </row>
    <row r="97" spans="1:5" ht="15">
      <c r="A97" t="s">
        <v>188</v>
      </c>
      <c r="B97" t="s">
        <v>1373</v>
      </c>
      <c r="C97" s="59" t="s">
        <v>187</v>
      </c>
      <c r="D97" s="100">
        <v>11.63</v>
      </c>
      <c r="E97">
        <v>0</v>
      </c>
    </row>
    <row r="98" spans="1:5" ht="15">
      <c r="A98" t="s">
        <v>190</v>
      </c>
      <c r="B98" t="s">
        <v>1393</v>
      </c>
      <c r="C98" s="59" t="s">
        <v>189</v>
      </c>
      <c r="D98" s="100">
        <v>10.64</v>
      </c>
      <c r="E98">
        <v>0</v>
      </c>
    </row>
    <row r="99" spans="1:5" ht="15">
      <c r="A99" t="s">
        <v>192</v>
      </c>
      <c r="B99" t="s">
        <v>1364</v>
      </c>
      <c r="C99" s="59" t="s">
        <v>191</v>
      </c>
      <c r="D99" s="100">
        <v>9.96</v>
      </c>
      <c r="E99">
        <v>0</v>
      </c>
    </row>
    <row r="100" spans="1:5" ht="15">
      <c r="A100" t="s">
        <v>194</v>
      </c>
      <c r="B100" t="s">
        <v>1391</v>
      </c>
      <c r="C100" s="59" t="s">
        <v>193</v>
      </c>
      <c r="D100" s="100">
        <v>12.22</v>
      </c>
      <c r="E100">
        <v>5</v>
      </c>
    </row>
    <row r="101" spans="1:5" ht="15">
      <c r="A101" t="s">
        <v>196</v>
      </c>
      <c r="B101" t="s">
        <v>1366</v>
      </c>
      <c r="C101" s="59" t="s">
        <v>195</v>
      </c>
      <c r="D101" s="100">
        <v>12.98</v>
      </c>
      <c r="E101">
        <v>5</v>
      </c>
    </row>
    <row r="102" spans="1:5" ht="15">
      <c r="A102" t="s">
        <v>198</v>
      </c>
      <c r="B102" t="s">
        <v>1366</v>
      </c>
      <c r="C102" t="s">
        <v>197</v>
      </c>
      <c r="D102" s="100">
        <v>14.47</v>
      </c>
      <c r="E102">
        <v>10</v>
      </c>
    </row>
    <row r="103" spans="1:5" ht="15">
      <c r="A103" t="s">
        <v>200</v>
      </c>
      <c r="B103" t="s">
        <v>1365</v>
      </c>
      <c r="C103" s="59" t="s">
        <v>199</v>
      </c>
      <c r="D103" s="100">
        <v>12.87</v>
      </c>
      <c r="E103">
        <v>5</v>
      </c>
    </row>
    <row r="104" spans="1:5" ht="15">
      <c r="A104" t="s">
        <v>1455</v>
      </c>
      <c r="B104" t="s">
        <v>1396</v>
      </c>
      <c r="C104" s="59" t="s">
        <v>201</v>
      </c>
      <c r="D104" s="100">
        <v>13.06</v>
      </c>
      <c r="E104">
        <v>10</v>
      </c>
    </row>
    <row r="105" spans="1:5" ht="15">
      <c r="A105" t="s">
        <v>204</v>
      </c>
      <c r="B105" t="s">
        <v>1369</v>
      </c>
      <c r="C105" s="59" t="s">
        <v>203</v>
      </c>
      <c r="D105" s="100">
        <v>11</v>
      </c>
      <c r="E105">
        <v>0</v>
      </c>
    </row>
    <row r="106" spans="1:5" ht="15">
      <c r="A106" t="s">
        <v>206</v>
      </c>
      <c r="B106" t="s">
        <v>1368</v>
      </c>
      <c r="C106" s="59" t="s">
        <v>205</v>
      </c>
      <c r="D106" s="100">
        <v>9.01</v>
      </c>
      <c r="E106">
        <v>0</v>
      </c>
    </row>
    <row r="107" spans="1:5" ht="15">
      <c r="A107" t="s">
        <v>208</v>
      </c>
      <c r="B107" t="s">
        <v>1392</v>
      </c>
      <c r="C107" s="59" t="s">
        <v>207</v>
      </c>
      <c r="D107" s="100">
        <v>9</v>
      </c>
      <c r="E107">
        <v>0</v>
      </c>
    </row>
    <row r="108" spans="1:5" ht="15">
      <c r="A108" t="s">
        <v>210</v>
      </c>
      <c r="B108" t="s">
        <v>1397</v>
      </c>
      <c r="C108" s="59" t="s">
        <v>209</v>
      </c>
      <c r="D108" s="100">
        <v>8.94</v>
      </c>
      <c r="E108">
        <v>0</v>
      </c>
    </row>
    <row r="109" spans="1:5" ht="15">
      <c r="A109" t="s">
        <v>212</v>
      </c>
      <c r="B109" t="s">
        <v>1382</v>
      </c>
      <c r="C109" s="59" t="s">
        <v>211</v>
      </c>
      <c r="D109" s="100">
        <v>8.45</v>
      </c>
      <c r="E109">
        <v>0</v>
      </c>
    </row>
    <row r="110" spans="1:5" ht="15">
      <c r="A110" t="s">
        <v>214</v>
      </c>
      <c r="B110" t="s">
        <v>1374</v>
      </c>
      <c r="C110" s="59" t="s">
        <v>213</v>
      </c>
      <c r="D110" s="100">
        <v>9.81</v>
      </c>
      <c r="E110">
        <v>0</v>
      </c>
    </row>
    <row r="111" spans="1:5" ht="15">
      <c r="A111" t="s">
        <v>216</v>
      </c>
      <c r="B111" t="s">
        <v>1358</v>
      </c>
      <c r="C111" s="59" t="s">
        <v>215</v>
      </c>
      <c r="D111" s="100">
        <v>11.79</v>
      </c>
      <c r="E111">
        <v>0</v>
      </c>
    </row>
    <row r="112" spans="1:5" ht="15">
      <c r="A112" t="s">
        <v>218</v>
      </c>
      <c r="B112" t="s">
        <v>1358</v>
      </c>
      <c r="C112" s="59" t="s">
        <v>217</v>
      </c>
      <c r="D112" s="100">
        <v>12.35</v>
      </c>
      <c r="E112">
        <v>5</v>
      </c>
    </row>
    <row r="113" spans="1:5" ht="15">
      <c r="A113" t="s">
        <v>220</v>
      </c>
      <c r="B113" t="s">
        <v>1358</v>
      </c>
      <c r="C113" s="59" t="s">
        <v>219</v>
      </c>
      <c r="D113" s="100">
        <v>10.73</v>
      </c>
      <c r="E113">
        <v>0</v>
      </c>
    </row>
    <row r="114" spans="1:5" ht="15">
      <c r="A114" t="s">
        <v>222</v>
      </c>
      <c r="B114" t="s">
        <v>1383</v>
      </c>
      <c r="C114" s="59" t="s">
        <v>221</v>
      </c>
      <c r="D114" s="100">
        <v>11.61</v>
      </c>
      <c r="E114">
        <v>0</v>
      </c>
    </row>
    <row r="115" spans="1:5" ht="15">
      <c r="A115" t="s">
        <v>224</v>
      </c>
      <c r="B115" t="s">
        <v>1383</v>
      </c>
      <c r="C115" s="59" t="s">
        <v>223</v>
      </c>
      <c r="D115" s="100">
        <v>13.52</v>
      </c>
      <c r="E115">
        <v>10</v>
      </c>
    </row>
    <row r="116" spans="1:5" ht="15">
      <c r="A116" t="s">
        <v>226</v>
      </c>
      <c r="B116" t="s">
        <v>1398</v>
      </c>
      <c r="C116" s="59" t="s">
        <v>225</v>
      </c>
      <c r="D116" s="100">
        <v>8.93</v>
      </c>
      <c r="E116">
        <v>0</v>
      </c>
    </row>
    <row r="117" spans="1:5" ht="15">
      <c r="A117" t="s">
        <v>228</v>
      </c>
      <c r="B117" t="s">
        <v>1399</v>
      </c>
      <c r="C117" s="59" t="s">
        <v>227</v>
      </c>
      <c r="D117" s="100">
        <v>11.74</v>
      </c>
      <c r="E117">
        <v>0</v>
      </c>
    </row>
    <row r="118" spans="1:5" ht="15">
      <c r="A118" t="s">
        <v>230</v>
      </c>
      <c r="B118" t="s">
        <v>1391</v>
      </c>
      <c r="C118" s="59" t="s">
        <v>229</v>
      </c>
      <c r="D118" s="100">
        <v>11.39</v>
      </c>
      <c r="E118">
        <v>0</v>
      </c>
    </row>
    <row r="119" spans="1:5" ht="15">
      <c r="A119" t="s">
        <v>232</v>
      </c>
      <c r="B119" t="s">
        <v>1389</v>
      </c>
      <c r="C119" s="59" t="s">
        <v>231</v>
      </c>
      <c r="D119" s="100">
        <v>12.32</v>
      </c>
      <c r="E119">
        <v>5</v>
      </c>
    </row>
    <row r="120" spans="1:5" ht="15">
      <c r="A120" t="s">
        <v>234</v>
      </c>
      <c r="B120" t="s">
        <v>1400</v>
      </c>
      <c r="C120" s="59" t="s">
        <v>233</v>
      </c>
      <c r="D120" s="100">
        <v>8.33</v>
      </c>
      <c r="E120">
        <v>0</v>
      </c>
    </row>
    <row r="121" spans="1:5" ht="15">
      <c r="A121" t="s">
        <v>236</v>
      </c>
      <c r="B121" t="s">
        <v>1358</v>
      </c>
      <c r="C121" s="59" t="s">
        <v>235</v>
      </c>
      <c r="D121" s="100">
        <v>12.02</v>
      </c>
      <c r="E121">
        <v>5</v>
      </c>
    </row>
    <row r="122" spans="1:5" ht="15">
      <c r="A122" t="s">
        <v>238</v>
      </c>
      <c r="B122" t="s">
        <v>1401</v>
      </c>
      <c r="C122" s="59" t="s">
        <v>237</v>
      </c>
      <c r="D122" s="100">
        <v>11.25</v>
      </c>
      <c r="E122">
        <v>0</v>
      </c>
    </row>
    <row r="123" spans="1:5" ht="15">
      <c r="A123" t="s">
        <v>240</v>
      </c>
      <c r="B123" t="s">
        <v>1358</v>
      </c>
      <c r="C123" s="59" t="s">
        <v>239</v>
      </c>
      <c r="D123" s="100">
        <v>9.54</v>
      </c>
      <c r="E123">
        <v>0</v>
      </c>
    </row>
    <row r="124" spans="1:5" ht="15">
      <c r="A124" t="s">
        <v>242</v>
      </c>
      <c r="B124" t="s">
        <v>1387</v>
      </c>
      <c r="C124" s="59" t="s">
        <v>241</v>
      </c>
      <c r="D124" s="100">
        <v>8</v>
      </c>
      <c r="E124">
        <v>0</v>
      </c>
    </row>
    <row r="125" spans="1:5" ht="15">
      <c r="A125" t="s">
        <v>244</v>
      </c>
      <c r="B125" t="s">
        <v>1356</v>
      </c>
      <c r="C125" s="59" t="s">
        <v>243</v>
      </c>
      <c r="D125" s="100">
        <v>13.2</v>
      </c>
      <c r="E125">
        <v>10</v>
      </c>
    </row>
    <row r="126" spans="1:5" ht="15">
      <c r="A126" t="s">
        <v>246</v>
      </c>
      <c r="B126" t="s">
        <v>1402</v>
      </c>
      <c r="C126" s="59" t="s">
        <v>245</v>
      </c>
      <c r="D126" s="100">
        <v>9.62</v>
      </c>
      <c r="E126">
        <v>0</v>
      </c>
    </row>
    <row r="127" spans="1:5" ht="15">
      <c r="A127" t="s">
        <v>248</v>
      </c>
      <c r="B127" t="s">
        <v>1382</v>
      </c>
      <c r="C127" s="59" t="s">
        <v>247</v>
      </c>
      <c r="D127" s="100">
        <v>8.02</v>
      </c>
      <c r="E127">
        <v>0</v>
      </c>
    </row>
    <row r="128" spans="1:5" ht="15">
      <c r="A128" t="s">
        <v>250</v>
      </c>
      <c r="B128" t="s">
        <v>1403</v>
      </c>
      <c r="C128" s="59" t="s">
        <v>249</v>
      </c>
      <c r="D128" s="100">
        <v>10.6</v>
      </c>
      <c r="E128">
        <v>0</v>
      </c>
    </row>
    <row r="129" spans="1:5" ht="15">
      <c r="A129" t="s">
        <v>252</v>
      </c>
      <c r="B129" t="s">
        <v>1359</v>
      </c>
      <c r="C129" s="59" t="s">
        <v>251</v>
      </c>
      <c r="D129" s="100">
        <v>10.52</v>
      </c>
      <c r="E129">
        <v>0</v>
      </c>
    </row>
    <row r="130" spans="1:5" ht="15">
      <c r="A130" t="s">
        <v>254</v>
      </c>
      <c r="B130" t="s">
        <v>1366</v>
      </c>
      <c r="C130" s="59" t="s">
        <v>253</v>
      </c>
      <c r="D130" s="100">
        <v>10.65</v>
      </c>
      <c r="E130">
        <v>0</v>
      </c>
    </row>
    <row r="131" spans="1:5" ht="15">
      <c r="A131" t="s">
        <v>256</v>
      </c>
      <c r="B131" t="s">
        <v>1387</v>
      </c>
      <c r="C131" s="59" t="s">
        <v>255</v>
      </c>
      <c r="D131" s="100">
        <v>10.63</v>
      </c>
      <c r="E131">
        <v>0</v>
      </c>
    </row>
    <row r="132" spans="1:5" ht="15">
      <c r="A132" t="s">
        <v>258</v>
      </c>
      <c r="B132" t="s">
        <v>1366</v>
      </c>
      <c r="C132" s="59" t="s">
        <v>257</v>
      </c>
      <c r="D132" s="100">
        <v>12.33</v>
      </c>
      <c r="E132">
        <v>5</v>
      </c>
    </row>
    <row r="133" spans="1:5" ht="15">
      <c r="A133" t="s">
        <v>260</v>
      </c>
      <c r="B133" t="s">
        <v>1366</v>
      </c>
      <c r="C133" s="59" t="s">
        <v>259</v>
      </c>
      <c r="D133" s="100">
        <v>9.57</v>
      </c>
      <c r="E133">
        <v>0</v>
      </c>
    </row>
    <row r="134" spans="1:5" ht="15">
      <c r="A134" t="s">
        <v>262</v>
      </c>
      <c r="B134" t="s">
        <v>1398</v>
      </c>
      <c r="C134" s="59" t="s">
        <v>261</v>
      </c>
      <c r="D134" s="100">
        <v>13.64</v>
      </c>
      <c r="E134">
        <v>10</v>
      </c>
    </row>
    <row r="135" spans="1:5" ht="15">
      <c r="A135" t="s">
        <v>264</v>
      </c>
      <c r="B135" t="s">
        <v>1381</v>
      </c>
      <c r="C135" s="59" t="s">
        <v>263</v>
      </c>
      <c r="D135" s="100">
        <v>9.02</v>
      </c>
      <c r="E135">
        <v>0</v>
      </c>
    </row>
    <row r="136" spans="1:5" ht="15">
      <c r="A136" t="s">
        <v>266</v>
      </c>
      <c r="B136" t="s">
        <v>1366</v>
      </c>
      <c r="C136" s="59" t="s">
        <v>265</v>
      </c>
      <c r="D136" s="100">
        <v>16.5</v>
      </c>
      <c r="E136">
        <v>15</v>
      </c>
    </row>
    <row r="137" spans="1:5" ht="15">
      <c r="A137" t="s">
        <v>268</v>
      </c>
      <c r="B137" t="s">
        <v>1379</v>
      </c>
      <c r="C137" s="59" t="s">
        <v>267</v>
      </c>
      <c r="D137" s="100">
        <v>12.01</v>
      </c>
      <c r="E137">
        <v>5</v>
      </c>
    </row>
    <row r="138" spans="1:5" ht="15">
      <c r="A138" t="s">
        <v>270</v>
      </c>
      <c r="B138" t="s">
        <v>1355</v>
      </c>
      <c r="C138" s="59" t="s">
        <v>269</v>
      </c>
      <c r="D138" s="100">
        <v>11.51</v>
      </c>
      <c r="E138">
        <v>0</v>
      </c>
    </row>
    <row r="139" spans="1:5" ht="15">
      <c r="A139" t="s">
        <v>272</v>
      </c>
      <c r="B139" t="s">
        <v>1399</v>
      </c>
      <c r="C139" s="59" t="s">
        <v>271</v>
      </c>
      <c r="D139" s="100">
        <v>12.62</v>
      </c>
      <c r="E139">
        <v>5</v>
      </c>
    </row>
    <row r="140" spans="1:5" ht="15">
      <c r="A140" t="s">
        <v>274</v>
      </c>
      <c r="B140" t="s">
        <v>1400</v>
      </c>
      <c r="C140" s="59" t="s">
        <v>273</v>
      </c>
      <c r="D140" s="100">
        <v>10.2</v>
      </c>
      <c r="E140">
        <v>0</v>
      </c>
    </row>
    <row r="141" spans="1:5" ht="15">
      <c r="A141" t="s">
        <v>276</v>
      </c>
      <c r="B141" t="s">
        <v>1393</v>
      </c>
      <c r="C141" s="59" t="s">
        <v>275</v>
      </c>
      <c r="D141" s="100">
        <v>10.52</v>
      </c>
      <c r="E141">
        <v>0</v>
      </c>
    </row>
    <row r="142" spans="1:5" ht="15">
      <c r="A142" t="s">
        <v>278</v>
      </c>
      <c r="B142" t="s">
        <v>1369</v>
      </c>
      <c r="C142" s="59" t="s">
        <v>277</v>
      </c>
      <c r="D142" s="100">
        <v>10.75</v>
      </c>
      <c r="E142">
        <v>0</v>
      </c>
    </row>
    <row r="143" spans="1:5" ht="15">
      <c r="A143" t="s">
        <v>280</v>
      </c>
      <c r="B143" t="s">
        <v>1386</v>
      </c>
      <c r="C143" s="59" t="s">
        <v>279</v>
      </c>
      <c r="D143" s="100">
        <v>13.71</v>
      </c>
      <c r="E143">
        <v>10</v>
      </c>
    </row>
    <row r="144" spans="1:5" ht="15">
      <c r="A144" t="s">
        <v>282</v>
      </c>
      <c r="B144" t="s">
        <v>1363</v>
      </c>
      <c r="C144" s="59" t="s">
        <v>281</v>
      </c>
      <c r="D144" s="100">
        <v>9.55</v>
      </c>
      <c r="E144">
        <v>0</v>
      </c>
    </row>
    <row r="145" spans="1:5" ht="15">
      <c r="A145" t="s">
        <v>284</v>
      </c>
      <c r="B145" t="s">
        <v>1376</v>
      </c>
      <c r="C145" s="59" t="s">
        <v>283</v>
      </c>
      <c r="D145" s="100">
        <v>8.55</v>
      </c>
      <c r="E145">
        <v>0</v>
      </c>
    </row>
    <row r="146" spans="1:5" ht="15">
      <c r="A146" t="s">
        <v>286</v>
      </c>
      <c r="B146" t="s">
        <v>1376</v>
      </c>
      <c r="C146" s="59" t="s">
        <v>285</v>
      </c>
      <c r="D146" s="100">
        <v>9.55</v>
      </c>
      <c r="E146">
        <v>0</v>
      </c>
    </row>
    <row r="147" spans="1:5" ht="15">
      <c r="A147" t="s">
        <v>290</v>
      </c>
      <c r="B147" t="s">
        <v>1366</v>
      </c>
      <c r="C147" s="59" t="s">
        <v>289</v>
      </c>
      <c r="D147" s="100">
        <v>10.51</v>
      </c>
      <c r="E147">
        <v>0</v>
      </c>
    </row>
    <row r="148" spans="1:5" ht="15">
      <c r="A148" t="s">
        <v>1456</v>
      </c>
      <c r="B148" t="s">
        <v>1368</v>
      </c>
      <c r="C148" s="59" t="s">
        <v>291</v>
      </c>
      <c r="D148" s="100">
        <v>12.12</v>
      </c>
      <c r="E148">
        <v>5</v>
      </c>
    </row>
    <row r="149" spans="1:5" ht="15">
      <c r="A149" t="s">
        <v>294</v>
      </c>
      <c r="B149" t="s">
        <v>1358</v>
      </c>
      <c r="C149" s="59" t="s">
        <v>293</v>
      </c>
      <c r="D149" s="100">
        <v>11.2</v>
      </c>
      <c r="E149">
        <v>0</v>
      </c>
    </row>
    <row r="150" spans="1:5" ht="15">
      <c r="A150" t="s">
        <v>296</v>
      </c>
      <c r="B150" t="s">
        <v>1383</v>
      </c>
      <c r="C150" s="59" t="s">
        <v>295</v>
      </c>
      <c r="D150" s="100">
        <v>8.97</v>
      </c>
      <c r="E150">
        <v>0</v>
      </c>
    </row>
    <row r="151" spans="1:5" ht="15">
      <c r="A151" t="s">
        <v>1457</v>
      </c>
      <c r="B151" t="s">
        <v>1391</v>
      </c>
      <c r="C151" s="59" t="s">
        <v>287</v>
      </c>
      <c r="D151" s="100">
        <v>7.3</v>
      </c>
      <c r="E151">
        <v>0</v>
      </c>
    </row>
    <row r="152" spans="1:5" ht="15">
      <c r="A152" t="s">
        <v>298</v>
      </c>
      <c r="B152" t="s">
        <v>1369</v>
      </c>
      <c r="C152" s="59" t="s">
        <v>297</v>
      </c>
      <c r="D152" s="100">
        <v>10.31</v>
      </c>
      <c r="E152">
        <v>0</v>
      </c>
    </row>
    <row r="153" spans="1:5" ht="15">
      <c r="A153" t="s">
        <v>300</v>
      </c>
      <c r="B153" t="s">
        <v>1396</v>
      </c>
      <c r="C153" s="59" t="s">
        <v>299</v>
      </c>
      <c r="D153" s="100">
        <v>10.56</v>
      </c>
      <c r="E153">
        <v>0</v>
      </c>
    </row>
    <row r="154" spans="1:5" ht="15">
      <c r="A154" t="s">
        <v>302</v>
      </c>
      <c r="B154" t="s">
        <v>1371</v>
      </c>
      <c r="C154" s="59" t="s">
        <v>301</v>
      </c>
      <c r="D154" s="100">
        <v>11.85</v>
      </c>
      <c r="E154">
        <v>0</v>
      </c>
    </row>
    <row r="155" spans="1:5" ht="15">
      <c r="A155" t="s">
        <v>304</v>
      </c>
      <c r="B155" t="s">
        <v>1368</v>
      </c>
      <c r="C155" s="59" t="s">
        <v>303</v>
      </c>
      <c r="D155" s="100">
        <v>5.91</v>
      </c>
      <c r="E155">
        <v>0</v>
      </c>
    </row>
    <row r="156" spans="1:5" ht="15">
      <c r="A156" t="s">
        <v>306</v>
      </c>
      <c r="B156" t="s">
        <v>1404</v>
      </c>
      <c r="C156" s="59" t="s">
        <v>305</v>
      </c>
      <c r="D156" s="100">
        <v>7.99</v>
      </c>
      <c r="E156">
        <v>0</v>
      </c>
    </row>
    <row r="157" spans="1:5" ht="15">
      <c r="A157" t="s">
        <v>308</v>
      </c>
      <c r="B157" t="s">
        <v>1405</v>
      </c>
      <c r="C157" s="59" t="s">
        <v>307</v>
      </c>
      <c r="D157" s="100">
        <v>11.3</v>
      </c>
      <c r="E157">
        <v>0</v>
      </c>
    </row>
    <row r="158" spans="1:5" ht="15">
      <c r="A158" t="s">
        <v>310</v>
      </c>
      <c r="B158" t="s">
        <v>1406</v>
      </c>
      <c r="C158" s="59" t="s">
        <v>309</v>
      </c>
      <c r="D158" s="100">
        <v>7.83</v>
      </c>
      <c r="E158">
        <v>0</v>
      </c>
    </row>
    <row r="159" spans="1:5" ht="15">
      <c r="A159" t="s">
        <v>312</v>
      </c>
      <c r="B159" t="s">
        <v>1382</v>
      </c>
      <c r="C159" s="59" t="s">
        <v>311</v>
      </c>
      <c r="D159" s="100">
        <v>10.76</v>
      </c>
      <c r="E159">
        <v>0</v>
      </c>
    </row>
    <row r="160" spans="1:5" ht="15">
      <c r="A160" t="s">
        <v>314</v>
      </c>
      <c r="B160" t="s">
        <v>1358</v>
      </c>
      <c r="C160" s="59" t="s">
        <v>313</v>
      </c>
      <c r="D160" s="100">
        <v>12.63</v>
      </c>
      <c r="E160">
        <v>5</v>
      </c>
    </row>
    <row r="161" spans="1:5" ht="15">
      <c r="A161" t="s">
        <v>316</v>
      </c>
      <c r="B161" t="s">
        <v>1394</v>
      </c>
      <c r="C161" s="59" t="s">
        <v>315</v>
      </c>
      <c r="D161" s="100">
        <v>9.94</v>
      </c>
      <c r="E161">
        <v>0</v>
      </c>
    </row>
    <row r="162" spans="1:5" ht="15">
      <c r="A162" t="s">
        <v>318</v>
      </c>
      <c r="B162" t="s">
        <v>1375</v>
      </c>
      <c r="C162" s="59" t="s">
        <v>317</v>
      </c>
      <c r="D162" s="100">
        <v>11.77</v>
      </c>
      <c r="E162">
        <v>0</v>
      </c>
    </row>
    <row r="163" spans="1:5" ht="15">
      <c r="A163" t="s">
        <v>320</v>
      </c>
      <c r="B163" t="s">
        <v>1366</v>
      </c>
      <c r="C163" s="59" t="s">
        <v>319</v>
      </c>
      <c r="D163" s="100">
        <v>10.14</v>
      </c>
      <c r="E163">
        <v>0</v>
      </c>
    </row>
    <row r="164" spans="1:5" ht="15">
      <c r="A164" t="s">
        <v>322</v>
      </c>
      <c r="B164" t="s">
        <v>1389</v>
      </c>
      <c r="C164" s="59" t="s">
        <v>321</v>
      </c>
      <c r="D164" s="100">
        <v>9.81</v>
      </c>
      <c r="E164">
        <v>0</v>
      </c>
    </row>
    <row r="165" spans="1:5" ht="15">
      <c r="A165" t="s">
        <v>324</v>
      </c>
      <c r="B165" t="s">
        <v>1366</v>
      </c>
      <c r="C165" s="59" t="s">
        <v>323</v>
      </c>
      <c r="D165" s="100">
        <v>11.19</v>
      </c>
      <c r="E165">
        <v>0</v>
      </c>
    </row>
    <row r="166" spans="1:5" ht="15">
      <c r="A166" t="s">
        <v>326</v>
      </c>
      <c r="B166" t="s">
        <v>1377</v>
      </c>
      <c r="C166" s="59" t="s">
        <v>325</v>
      </c>
      <c r="D166" s="100">
        <v>11.35</v>
      </c>
      <c r="E166">
        <v>0</v>
      </c>
    </row>
    <row r="167" spans="1:5" ht="15">
      <c r="A167" t="s">
        <v>328</v>
      </c>
      <c r="B167" t="s">
        <v>1366</v>
      </c>
      <c r="C167" s="59" t="s">
        <v>327</v>
      </c>
      <c r="D167" s="100">
        <v>11.81</v>
      </c>
      <c r="E167">
        <v>0</v>
      </c>
    </row>
    <row r="168" spans="1:5" ht="15">
      <c r="A168" t="s">
        <v>330</v>
      </c>
      <c r="B168" t="s">
        <v>1366</v>
      </c>
      <c r="C168" s="59" t="s">
        <v>329</v>
      </c>
      <c r="D168" s="100">
        <v>11.29</v>
      </c>
      <c r="E168">
        <v>0</v>
      </c>
    </row>
    <row r="169" spans="1:5" ht="15">
      <c r="A169" t="s">
        <v>332</v>
      </c>
      <c r="B169" t="s">
        <v>1401</v>
      </c>
      <c r="C169" s="59" t="s">
        <v>331</v>
      </c>
      <c r="D169" s="100">
        <v>12.65</v>
      </c>
      <c r="E169">
        <v>5</v>
      </c>
    </row>
    <row r="170" spans="1:5" ht="15">
      <c r="A170" t="s">
        <v>334</v>
      </c>
      <c r="B170" t="s">
        <v>1389</v>
      </c>
      <c r="C170" s="59" t="s">
        <v>333</v>
      </c>
      <c r="D170" s="100">
        <v>10.25</v>
      </c>
      <c r="E170">
        <v>0</v>
      </c>
    </row>
    <row r="171" spans="1:5" ht="15">
      <c r="A171" t="s">
        <v>336</v>
      </c>
      <c r="B171" t="s">
        <v>1377</v>
      </c>
      <c r="C171" s="59" t="s">
        <v>335</v>
      </c>
      <c r="D171" s="100">
        <v>10.17</v>
      </c>
      <c r="E171">
        <v>0</v>
      </c>
    </row>
    <row r="172" spans="1:5" ht="15">
      <c r="A172" t="s">
        <v>338</v>
      </c>
      <c r="B172" t="s">
        <v>1378</v>
      </c>
      <c r="C172" s="59" t="s">
        <v>337</v>
      </c>
      <c r="D172" s="100">
        <v>11.69</v>
      </c>
      <c r="E172">
        <v>0</v>
      </c>
    </row>
    <row r="173" spans="1:5" ht="15">
      <c r="A173" t="s">
        <v>340</v>
      </c>
      <c r="B173" t="s">
        <v>1377</v>
      </c>
      <c r="C173" s="59" t="s">
        <v>339</v>
      </c>
      <c r="D173" s="100">
        <v>8.52</v>
      </c>
      <c r="E173">
        <v>0</v>
      </c>
    </row>
    <row r="174" spans="1:5" ht="15">
      <c r="A174" t="s">
        <v>342</v>
      </c>
      <c r="B174" t="s">
        <v>1369</v>
      </c>
      <c r="C174" s="59" t="s">
        <v>341</v>
      </c>
      <c r="D174" s="100">
        <v>12.27</v>
      </c>
      <c r="E174">
        <v>5</v>
      </c>
    </row>
    <row r="175" spans="1:5" ht="15">
      <c r="A175" t="s">
        <v>344</v>
      </c>
      <c r="B175" t="s">
        <v>1366</v>
      </c>
      <c r="C175" s="59" t="s">
        <v>343</v>
      </c>
      <c r="D175" s="100">
        <v>13.5</v>
      </c>
      <c r="E175">
        <v>10</v>
      </c>
    </row>
    <row r="176" spans="1:5" ht="15">
      <c r="A176" t="s">
        <v>346</v>
      </c>
      <c r="B176" t="s">
        <v>1358</v>
      </c>
      <c r="C176" s="59" t="s">
        <v>345</v>
      </c>
      <c r="D176" s="100">
        <v>10.64</v>
      </c>
      <c r="E176">
        <v>0</v>
      </c>
    </row>
    <row r="177" spans="1:5" ht="15">
      <c r="A177" t="s">
        <v>348</v>
      </c>
      <c r="B177" t="s">
        <v>1369</v>
      </c>
      <c r="C177" s="59" t="s">
        <v>347</v>
      </c>
      <c r="D177" s="100">
        <v>12.1</v>
      </c>
      <c r="E177">
        <v>5</v>
      </c>
    </row>
    <row r="178" spans="1:5" ht="15">
      <c r="A178" t="s">
        <v>350</v>
      </c>
      <c r="B178" t="s">
        <v>1379</v>
      </c>
      <c r="C178" s="59" t="s">
        <v>349</v>
      </c>
      <c r="D178" s="100">
        <v>6.83</v>
      </c>
      <c r="E178">
        <v>0</v>
      </c>
    </row>
    <row r="179" spans="1:5" ht="15">
      <c r="A179" t="s">
        <v>352</v>
      </c>
      <c r="B179" t="s">
        <v>1398</v>
      </c>
      <c r="C179" s="59" t="s">
        <v>351</v>
      </c>
      <c r="D179" s="100">
        <v>7.95</v>
      </c>
      <c r="E179">
        <v>0</v>
      </c>
    </row>
    <row r="180" spans="1:5" ht="15">
      <c r="A180" t="s">
        <v>354</v>
      </c>
      <c r="B180" t="s">
        <v>1387</v>
      </c>
      <c r="C180" s="59" t="s">
        <v>353</v>
      </c>
      <c r="D180" s="100">
        <v>9.14</v>
      </c>
      <c r="E180">
        <v>0</v>
      </c>
    </row>
    <row r="181" spans="1:5" ht="15">
      <c r="A181" t="s">
        <v>356</v>
      </c>
      <c r="B181" t="s">
        <v>1361</v>
      </c>
      <c r="C181" s="59" t="s">
        <v>355</v>
      </c>
      <c r="D181" s="100">
        <v>7.86</v>
      </c>
      <c r="E181">
        <v>0</v>
      </c>
    </row>
    <row r="182" spans="1:5" ht="15">
      <c r="A182" t="s">
        <v>358</v>
      </c>
      <c r="B182" t="s">
        <v>1407</v>
      </c>
      <c r="C182" s="59" t="s">
        <v>357</v>
      </c>
      <c r="D182" s="100">
        <v>10.98</v>
      </c>
      <c r="E182">
        <v>0</v>
      </c>
    </row>
    <row r="183" spans="1:5" ht="15">
      <c r="A183" t="s">
        <v>360</v>
      </c>
      <c r="B183" t="s">
        <v>1408</v>
      </c>
      <c r="C183" s="59" t="s">
        <v>359</v>
      </c>
      <c r="D183" s="100">
        <v>13.3</v>
      </c>
      <c r="E183">
        <v>10</v>
      </c>
    </row>
    <row r="184" spans="1:5" ht="15">
      <c r="A184" t="s">
        <v>362</v>
      </c>
      <c r="B184" t="s">
        <v>1364</v>
      </c>
      <c r="C184" s="59" t="s">
        <v>361</v>
      </c>
      <c r="D184" s="100">
        <v>11.7</v>
      </c>
      <c r="E184">
        <v>0</v>
      </c>
    </row>
    <row r="185" spans="1:5" ht="15">
      <c r="A185" t="s">
        <v>364</v>
      </c>
      <c r="B185" t="s">
        <v>1409</v>
      </c>
      <c r="C185" s="59" t="s">
        <v>363</v>
      </c>
      <c r="D185" s="100">
        <v>15.47</v>
      </c>
      <c r="E185">
        <v>15</v>
      </c>
    </row>
    <row r="186" spans="1:5" ht="15">
      <c r="A186" t="s">
        <v>366</v>
      </c>
      <c r="B186" t="s">
        <v>1409</v>
      </c>
      <c r="C186" s="59" t="s">
        <v>365</v>
      </c>
      <c r="D186" s="100">
        <v>10.96</v>
      </c>
      <c r="E186">
        <v>0</v>
      </c>
    </row>
    <row r="187" spans="1:5" ht="15">
      <c r="A187" t="s">
        <v>368</v>
      </c>
      <c r="B187" t="s">
        <v>1377</v>
      </c>
      <c r="C187" s="59" t="s">
        <v>367</v>
      </c>
      <c r="D187" s="100">
        <v>10.39</v>
      </c>
      <c r="E187">
        <v>0</v>
      </c>
    </row>
    <row r="188" spans="1:5" ht="15">
      <c r="A188" t="s">
        <v>370</v>
      </c>
      <c r="B188" t="s">
        <v>1369</v>
      </c>
      <c r="C188" s="59" t="s">
        <v>369</v>
      </c>
      <c r="D188" s="100">
        <v>10.35</v>
      </c>
      <c r="E188">
        <v>0</v>
      </c>
    </row>
    <row r="189" spans="1:5" ht="15">
      <c r="A189" t="s">
        <v>372</v>
      </c>
      <c r="B189" t="s">
        <v>1366</v>
      </c>
      <c r="C189" s="59" t="s">
        <v>371</v>
      </c>
      <c r="D189" s="100">
        <v>11.64</v>
      </c>
      <c r="E189">
        <v>0</v>
      </c>
    </row>
    <row r="190" spans="1:5" ht="15">
      <c r="A190" t="s">
        <v>374</v>
      </c>
      <c r="B190" t="s">
        <v>1358</v>
      </c>
      <c r="C190" s="59" t="s">
        <v>373</v>
      </c>
      <c r="D190" s="100">
        <v>11.91</v>
      </c>
      <c r="E190">
        <v>0</v>
      </c>
    </row>
    <row r="191" spans="1:5" ht="15">
      <c r="A191" t="s">
        <v>376</v>
      </c>
      <c r="B191" t="s">
        <v>1378</v>
      </c>
      <c r="C191" s="59" t="s">
        <v>375</v>
      </c>
      <c r="D191" s="100">
        <v>9.04</v>
      </c>
      <c r="E191">
        <v>0</v>
      </c>
    </row>
    <row r="192" spans="1:5" ht="15">
      <c r="A192" t="s">
        <v>378</v>
      </c>
      <c r="B192" t="s">
        <v>1389</v>
      </c>
      <c r="C192" s="59" t="s">
        <v>377</v>
      </c>
      <c r="D192" s="100">
        <v>10.96</v>
      </c>
      <c r="E192">
        <v>0</v>
      </c>
    </row>
    <row r="193" spans="1:5" ht="15">
      <c r="A193" t="s">
        <v>380</v>
      </c>
      <c r="B193" t="s">
        <v>1382</v>
      </c>
      <c r="C193" s="59" t="s">
        <v>379</v>
      </c>
      <c r="D193" s="100">
        <v>11.99</v>
      </c>
      <c r="E193">
        <v>0</v>
      </c>
    </row>
    <row r="194" spans="1:5" ht="15">
      <c r="A194" t="s">
        <v>382</v>
      </c>
      <c r="B194" t="s">
        <v>1407</v>
      </c>
      <c r="C194" s="59" t="s">
        <v>381</v>
      </c>
      <c r="D194" s="100">
        <v>11.35</v>
      </c>
      <c r="E194">
        <v>0</v>
      </c>
    </row>
    <row r="195" spans="1:5" ht="15">
      <c r="A195" t="s">
        <v>384</v>
      </c>
      <c r="B195" t="s">
        <v>1377</v>
      </c>
      <c r="C195" s="59" t="s">
        <v>383</v>
      </c>
      <c r="D195" s="100">
        <v>10.91</v>
      </c>
      <c r="E195">
        <v>0</v>
      </c>
    </row>
    <row r="196" spans="1:5" ht="15">
      <c r="A196" t="s">
        <v>386</v>
      </c>
      <c r="B196" t="s">
        <v>1378</v>
      </c>
      <c r="C196" s="59" t="s">
        <v>385</v>
      </c>
      <c r="D196" s="100">
        <v>12.43</v>
      </c>
      <c r="E196">
        <v>5</v>
      </c>
    </row>
    <row r="197" spans="1:5" ht="15">
      <c r="A197" t="s">
        <v>388</v>
      </c>
      <c r="B197" t="s">
        <v>1363</v>
      </c>
      <c r="C197" s="59" t="s">
        <v>387</v>
      </c>
      <c r="D197" s="100">
        <v>10.4</v>
      </c>
      <c r="E197">
        <v>0</v>
      </c>
    </row>
    <row r="198" spans="1:5" ht="15">
      <c r="A198" t="s">
        <v>390</v>
      </c>
      <c r="B198" t="s">
        <v>1366</v>
      </c>
      <c r="C198" s="59" t="s">
        <v>389</v>
      </c>
      <c r="D198" s="100">
        <v>6.76</v>
      </c>
      <c r="E198">
        <v>0</v>
      </c>
    </row>
    <row r="199" spans="1:5" ht="15">
      <c r="A199" t="s">
        <v>392</v>
      </c>
      <c r="B199" t="s">
        <v>1366</v>
      </c>
      <c r="C199" s="59" t="s">
        <v>391</v>
      </c>
      <c r="D199" s="100">
        <v>5.42</v>
      </c>
      <c r="E199">
        <v>0</v>
      </c>
    </row>
    <row r="200" spans="1:5" ht="15">
      <c r="A200" t="s">
        <v>394</v>
      </c>
      <c r="B200" t="s">
        <v>1377</v>
      </c>
      <c r="C200" s="59" t="s">
        <v>393</v>
      </c>
      <c r="D200" s="100">
        <v>13.18</v>
      </c>
      <c r="E200">
        <v>10</v>
      </c>
    </row>
    <row r="201" spans="1:5" ht="15">
      <c r="A201" t="s">
        <v>396</v>
      </c>
      <c r="B201" t="s">
        <v>1399</v>
      </c>
      <c r="C201" s="59" t="s">
        <v>395</v>
      </c>
      <c r="D201" s="100">
        <v>9.8</v>
      </c>
      <c r="E201">
        <v>0</v>
      </c>
    </row>
    <row r="202" spans="1:5" ht="15">
      <c r="A202" t="s">
        <v>398</v>
      </c>
      <c r="B202" t="s">
        <v>1367</v>
      </c>
      <c r="C202" s="59" t="s">
        <v>397</v>
      </c>
      <c r="D202" s="100">
        <v>11.32</v>
      </c>
      <c r="E202">
        <v>0</v>
      </c>
    </row>
    <row r="203" spans="1:5" ht="15">
      <c r="A203" t="s">
        <v>400</v>
      </c>
      <c r="B203" t="s">
        <v>1382</v>
      </c>
      <c r="C203" s="59" t="s">
        <v>399</v>
      </c>
      <c r="D203" s="100">
        <v>8.99</v>
      </c>
      <c r="E203">
        <v>0</v>
      </c>
    </row>
    <row r="204" spans="1:5" ht="15">
      <c r="A204" t="s">
        <v>402</v>
      </c>
      <c r="B204" t="s">
        <v>1370</v>
      </c>
      <c r="C204" s="59" t="s">
        <v>401</v>
      </c>
      <c r="D204" s="100">
        <v>10.04</v>
      </c>
      <c r="E204">
        <v>0</v>
      </c>
    </row>
    <row r="205" spans="1:5" ht="15">
      <c r="A205" t="s">
        <v>404</v>
      </c>
      <c r="B205" t="s">
        <v>1370</v>
      </c>
      <c r="C205" s="59" t="s">
        <v>403</v>
      </c>
      <c r="D205" s="100">
        <v>11.14</v>
      </c>
      <c r="E205">
        <v>0</v>
      </c>
    </row>
    <row r="206" spans="1:5" ht="15">
      <c r="A206" t="s">
        <v>406</v>
      </c>
      <c r="B206" t="s">
        <v>1367</v>
      </c>
      <c r="C206" s="59" t="s">
        <v>405</v>
      </c>
      <c r="D206" s="100">
        <v>9.19</v>
      </c>
      <c r="E206">
        <v>0</v>
      </c>
    </row>
    <row r="207" spans="1:5" ht="15">
      <c r="A207" t="s">
        <v>408</v>
      </c>
      <c r="B207" t="s">
        <v>1396</v>
      </c>
      <c r="C207" s="59" t="s">
        <v>407</v>
      </c>
      <c r="D207" s="100">
        <v>12.14</v>
      </c>
      <c r="E207">
        <v>5</v>
      </c>
    </row>
    <row r="208" spans="1:5" ht="15">
      <c r="A208" t="s">
        <v>410</v>
      </c>
      <c r="B208" t="s">
        <v>1368</v>
      </c>
      <c r="C208" s="59" t="s">
        <v>409</v>
      </c>
      <c r="D208" s="100">
        <v>8.67</v>
      </c>
      <c r="E208">
        <v>0</v>
      </c>
    </row>
    <row r="209" spans="1:5" ht="15">
      <c r="A209" t="s">
        <v>412</v>
      </c>
      <c r="B209" t="s">
        <v>1377</v>
      </c>
      <c r="C209" s="59" t="s">
        <v>411</v>
      </c>
      <c r="D209" s="100">
        <v>13.56</v>
      </c>
      <c r="E209">
        <v>10</v>
      </c>
    </row>
    <row r="210" spans="1:5" ht="15">
      <c r="A210" t="s">
        <v>414</v>
      </c>
      <c r="B210" t="s">
        <v>1364</v>
      </c>
      <c r="C210" s="59" t="s">
        <v>413</v>
      </c>
      <c r="D210" s="100">
        <v>8.42</v>
      </c>
      <c r="E210">
        <v>0</v>
      </c>
    </row>
    <row r="211" spans="1:5" ht="15">
      <c r="A211" t="s">
        <v>416</v>
      </c>
      <c r="B211" t="s">
        <v>1382</v>
      </c>
      <c r="C211" s="59" t="s">
        <v>415</v>
      </c>
      <c r="D211" s="100">
        <v>9.22</v>
      </c>
      <c r="E211">
        <v>0</v>
      </c>
    </row>
    <row r="212" spans="1:5" ht="15">
      <c r="A212" t="s">
        <v>418</v>
      </c>
      <c r="B212" t="s">
        <v>1377</v>
      </c>
      <c r="C212" s="59" t="s">
        <v>417</v>
      </c>
      <c r="D212" s="100">
        <v>12.78</v>
      </c>
      <c r="E212">
        <v>5</v>
      </c>
    </row>
    <row r="213" spans="1:5" ht="15">
      <c r="A213" t="s">
        <v>420</v>
      </c>
      <c r="B213" t="s">
        <v>1382</v>
      </c>
      <c r="C213" s="59" t="s">
        <v>419</v>
      </c>
      <c r="D213" s="100">
        <v>11.5</v>
      </c>
      <c r="E213">
        <v>0</v>
      </c>
    </row>
    <row r="214" spans="1:5" ht="15">
      <c r="A214" t="s">
        <v>422</v>
      </c>
      <c r="B214" t="s">
        <v>1363</v>
      </c>
      <c r="C214" s="59" t="s">
        <v>421</v>
      </c>
      <c r="D214" s="100">
        <v>8.51</v>
      </c>
      <c r="E214">
        <v>0</v>
      </c>
    </row>
    <row r="215" spans="1:5" ht="15">
      <c r="A215" t="s">
        <v>424</v>
      </c>
      <c r="B215" t="s">
        <v>1358</v>
      </c>
      <c r="C215" s="59" t="s">
        <v>423</v>
      </c>
      <c r="D215" s="100">
        <v>13.69</v>
      </c>
      <c r="E215">
        <v>10</v>
      </c>
    </row>
    <row r="216" spans="1:5" ht="15">
      <c r="A216" t="s">
        <v>426</v>
      </c>
      <c r="B216" t="s">
        <v>1365</v>
      </c>
      <c r="C216" s="59" t="s">
        <v>425</v>
      </c>
      <c r="D216" s="100">
        <v>13.84</v>
      </c>
      <c r="E216">
        <v>10</v>
      </c>
    </row>
    <row r="217" spans="1:5" ht="15">
      <c r="A217" t="s">
        <v>428</v>
      </c>
      <c r="B217" t="s">
        <v>1379</v>
      </c>
      <c r="C217" s="59" t="s">
        <v>427</v>
      </c>
      <c r="D217" s="100">
        <v>8.8</v>
      </c>
      <c r="E217">
        <v>0</v>
      </c>
    </row>
    <row r="218" spans="1:5" ht="15">
      <c r="A218" t="s">
        <v>430</v>
      </c>
      <c r="B218" t="s">
        <v>1402</v>
      </c>
      <c r="C218" s="59" t="s">
        <v>429</v>
      </c>
      <c r="D218" s="100">
        <v>8.71</v>
      </c>
      <c r="E218">
        <v>0</v>
      </c>
    </row>
    <row r="219" spans="1:5" ht="15">
      <c r="A219" t="s">
        <v>432</v>
      </c>
      <c r="B219" t="s">
        <v>1377</v>
      </c>
      <c r="C219" s="59" t="s">
        <v>431</v>
      </c>
      <c r="D219" s="100">
        <v>12.72</v>
      </c>
      <c r="E219">
        <v>5</v>
      </c>
    </row>
    <row r="220" spans="1:5" ht="15">
      <c r="A220" t="s">
        <v>434</v>
      </c>
      <c r="B220" t="s">
        <v>1388</v>
      </c>
      <c r="C220" s="59" t="s">
        <v>433</v>
      </c>
      <c r="D220" s="100">
        <v>6.93</v>
      </c>
      <c r="E220">
        <v>0</v>
      </c>
    </row>
    <row r="221" spans="1:5" ht="15">
      <c r="A221" t="s">
        <v>436</v>
      </c>
      <c r="B221" t="s">
        <v>1389</v>
      </c>
      <c r="C221" s="59" t="s">
        <v>435</v>
      </c>
      <c r="D221" s="100">
        <v>10.68</v>
      </c>
      <c r="E221">
        <v>0</v>
      </c>
    </row>
    <row r="222" spans="1:5" ht="15">
      <c r="A222" t="s">
        <v>438</v>
      </c>
      <c r="B222" t="s">
        <v>1362</v>
      </c>
      <c r="C222" s="59" t="s">
        <v>437</v>
      </c>
      <c r="D222" s="100">
        <v>14.55</v>
      </c>
      <c r="E222">
        <v>10</v>
      </c>
    </row>
    <row r="223" spans="1:5" ht="15">
      <c r="A223" t="s">
        <v>440</v>
      </c>
      <c r="B223" t="s">
        <v>1363</v>
      </c>
      <c r="C223" s="59" t="s">
        <v>439</v>
      </c>
      <c r="D223" s="100">
        <v>8.39</v>
      </c>
      <c r="E223">
        <v>0</v>
      </c>
    </row>
    <row r="224" spans="1:5" ht="15">
      <c r="A224" t="s">
        <v>442</v>
      </c>
      <c r="B224" t="s">
        <v>1376</v>
      </c>
      <c r="C224" s="59" t="s">
        <v>441</v>
      </c>
      <c r="D224" s="100">
        <v>8.86</v>
      </c>
      <c r="E224">
        <v>0</v>
      </c>
    </row>
    <row r="225" spans="1:5" ht="15">
      <c r="A225" t="s">
        <v>444</v>
      </c>
      <c r="B225" t="s">
        <v>1394</v>
      </c>
      <c r="C225" s="59" t="s">
        <v>443</v>
      </c>
      <c r="D225" s="100">
        <v>8.93</v>
      </c>
      <c r="E225">
        <v>0</v>
      </c>
    </row>
    <row r="226" spans="1:5" ht="15">
      <c r="A226" t="s">
        <v>450</v>
      </c>
      <c r="B226" t="s">
        <v>1398</v>
      </c>
      <c r="C226" s="59" t="s">
        <v>449</v>
      </c>
      <c r="D226" s="100">
        <v>11.55</v>
      </c>
      <c r="E226">
        <v>0</v>
      </c>
    </row>
    <row r="227" spans="1:5" ht="15">
      <c r="A227" t="s">
        <v>452</v>
      </c>
      <c r="B227" t="s">
        <v>1403</v>
      </c>
      <c r="C227" s="59" t="s">
        <v>451</v>
      </c>
      <c r="D227" s="100">
        <v>9.03</v>
      </c>
      <c r="E227">
        <v>0</v>
      </c>
    </row>
    <row r="228" spans="1:5" ht="15">
      <c r="A228" t="s">
        <v>454</v>
      </c>
      <c r="B228" t="s">
        <v>1377</v>
      </c>
      <c r="C228" s="59" t="s">
        <v>453</v>
      </c>
      <c r="D228" s="100">
        <v>10.66</v>
      </c>
      <c r="E228">
        <v>0</v>
      </c>
    </row>
    <row r="229" spans="1:5" ht="15">
      <c r="A229" t="s">
        <v>456</v>
      </c>
      <c r="B229" t="s">
        <v>1384</v>
      </c>
      <c r="C229" s="59" t="s">
        <v>455</v>
      </c>
      <c r="D229" s="100">
        <v>11.32</v>
      </c>
      <c r="E229">
        <v>0</v>
      </c>
    </row>
    <row r="230" spans="1:5" ht="15">
      <c r="A230" t="s">
        <v>458</v>
      </c>
      <c r="B230" t="s">
        <v>1384</v>
      </c>
      <c r="C230" s="59" t="s">
        <v>457</v>
      </c>
      <c r="D230" s="100">
        <v>9.44</v>
      </c>
      <c r="E230">
        <v>0</v>
      </c>
    </row>
    <row r="231" spans="1:5" ht="15">
      <c r="A231" t="s">
        <v>460</v>
      </c>
      <c r="B231" t="s">
        <v>1390</v>
      </c>
      <c r="C231" s="59" t="s">
        <v>459</v>
      </c>
      <c r="D231" s="100">
        <v>10.81</v>
      </c>
      <c r="E231">
        <v>0</v>
      </c>
    </row>
    <row r="232" spans="1:5" ht="15">
      <c r="A232" t="s">
        <v>462</v>
      </c>
      <c r="B232" t="s">
        <v>1394</v>
      </c>
      <c r="C232" s="59" t="s">
        <v>461</v>
      </c>
      <c r="D232" s="100">
        <v>10.74</v>
      </c>
      <c r="E232">
        <v>0</v>
      </c>
    </row>
    <row r="233" spans="1:5" ht="15">
      <c r="A233" t="s">
        <v>464</v>
      </c>
      <c r="B233" t="s">
        <v>1399</v>
      </c>
      <c r="C233" s="59" t="s">
        <v>463</v>
      </c>
      <c r="D233" s="100">
        <v>11.53</v>
      </c>
      <c r="E233">
        <v>0</v>
      </c>
    </row>
    <row r="234" spans="1:5" ht="15">
      <c r="A234" t="s">
        <v>466</v>
      </c>
      <c r="B234" t="s">
        <v>1387</v>
      </c>
      <c r="C234" s="59" t="s">
        <v>465</v>
      </c>
      <c r="D234" s="100">
        <v>11.57</v>
      </c>
      <c r="E234">
        <v>0</v>
      </c>
    </row>
    <row r="235" spans="1:5" ht="15">
      <c r="A235" t="s">
        <v>468</v>
      </c>
      <c r="B235" t="s">
        <v>1364</v>
      </c>
      <c r="C235" s="59" t="s">
        <v>467</v>
      </c>
      <c r="D235" s="100">
        <v>8.57</v>
      </c>
      <c r="E235">
        <v>0</v>
      </c>
    </row>
    <row r="236" spans="1:5" ht="15">
      <c r="A236" t="s">
        <v>470</v>
      </c>
      <c r="B236" t="s">
        <v>1358</v>
      </c>
      <c r="C236" s="59" t="s">
        <v>469</v>
      </c>
      <c r="D236" s="100">
        <v>11.58</v>
      </c>
      <c r="E236">
        <v>0</v>
      </c>
    </row>
    <row r="237" spans="1:5" ht="15">
      <c r="A237" t="s">
        <v>472</v>
      </c>
      <c r="B237" t="s">
        <v>1370</v>
      </c>
      <c r="C237" s="59" t="s">
        <v>471</v>
      </c>
      <c r="D237" s="100">
        <v>10.66</v>
      </c>
      <c r="E237">
        <v>0</v>
      </c>
    </row>
    <row r="238" spans="1:5" ht="15">
      <c r="A238" t="s">
        <v>474</v>
      </c>
      <c r="B238" t="s">
        <v>1377</v>
      </c>
      <c r="C238" s="59" t="s">
        <v>473</v>
      </c>
      <c r="D238" s="100">
        <v>9.74</v>
      </c>
      <c r="E238">
        <v>0</v>
      </c>
    </row>
    <row r="239" spans="1:5" ht="15">
      <c r="A239" t="s">
        <v>476</v>
      </c>
      <c r="B239" t="s">
        <v>1389</v>
      </c>
      <c r="C239" s="59" t="s">
        <v>475</v>
      </c>
      <c r="D239" s="100">
        <v>12.03</v>
      </c>
      <c r="E239">
        <v>5</v>
      </c>
    </row>
    <row r="240" spans="1:5" ht="15">
      <c r="A240" t="s">
        <v>478</v>
      </c>
      <c r="B240" t="s">
        <v>1359</v>
      </c>
      <c r="C240" s="59" t="s">
        <v>477</v>
      </c>
      <c r="D240" s="100">
        <v>6.89</v>
      </c>
      <c r="E240">
        <v>0</v>
      </c>
    </row>
    <row r="241" spans="1:5" ht="15">
      <c r="A241" t="s">
        <v>480</v>
      </c>
      <c r="B241" t="s">
        <v>1369</v>
      </c>
      <c r="C241" s="59" t="s">
        <v>479</v>
      </c>
      <c r="D241" s="100">
        <v>17.64</v>
      </c>
      <c r="E241">
        <v>15</v>
      </c>
    </row>
    <row r="242" spans="1:5" ht="15">
      <c r="A242" t="s">
        <v>482</v>
      </c>
      <c r="B242" t="s">
        <v>1357</v>
      </c>
      <c r="C242" s="59" t="s">
        <v>481</v>
      </c>
      <c r="D242" s="100">
        <v>10.3</v>
      </c>
      <c r="E242">
        <v>0</v>
      </c>
    </row>
    <row r="243" spans="1:5" ht="15">
      <c r="A243" t="s">
        <v>484</v>
      </c>
      <c r="B243" t="s">
        <v>1366</v>
      </c>
      <c r="C243" s="59" t="s">
        <v>483</v>
      </c>
      <c r="D243" s="100">
        <v>10.1</v>
      </c>
      <c r="E243">
        <v>0</v>
      </c>
    </row>
    <row r="244" spans="1:5" ht="15">
      <c r="A244" t="s">
        <v>486</v>
      </c>
      <c r="B244" t="s">
        <v>1393</v>
      </c>
      <c r="C244" s="59" t="s">
        <v>485</v>
      </c>
      <c r="D244" s="100">
        <v>10.89</v>
      </c>
      <c r="E244">
        <v>0</v>
      </c>
    </row>
    <row r="245" spans="1:5" ht="15">
      <c r="A245" t="s">
        <v>488</v>
      </c>
      <c r="B245" t="s">
        <v>1370</v>
      </c>
      <c r="C245" s="59" t="s">
        <v>487</v>
      </c>
      <c r="D245" s="100">
        <v>10.88</v>
      </c>
      <c r="E245">
        <v>0</v>
      </c>
    </row>
    <row r="246" spans="1:5" ht="15">
      <c r="A246" t="s">
        <v>490</v>
      </c>
      <c r="B246" t="s">
        <v>1399</v>
      </c>
      <c r="C246" s="59" t="s">
        <v>489</v>
      </c>
      <c r="D246" s="100">
        <v>8.58</v>
      </c>
      <c r="E246">
        <v>0</v>
      </c>
    </row>
    <row r="247" spans="1:5" ht="15">
      <c r="A247" t="s">
        <v>492</v>
      </c>
      <c r="B247" t="s">
        <v>1404</v>
      </c>
      <c r="C247" s="59" t="s">
        <v>491</v>
      </c>
      <c r="D247" s="100">
        <v>11.62</v>
      </c>
      <c r="E247">
        <v>0</v>
      </c>
    </row>
    <row r="248" spans="1:5" ht="15">
      <c r="A248" t="s">
        <v>494</v>
      </c>
      <c r="B248" t="s">
        <v>1359</v>
      </c>
      <c r="C248" s="59" t="s">
        <v>493</v>
      </c>
      <c r="D248" s="100">
        <v>11.46</v>
      </c>
      <c r="E248">
        <v>0</v>
      </c>
    </row>
    <row r="249" spans="1:5" ht="15">
      <c r="A249" t="s">
        <v>496</v>
      </c>
      <c r="B249" t="s">
        <v>1384</v>
      </c>
      <c r="C249" s="59" t="s">
        <v>495</v>
      </c>
      <c r="D249" s="100">
        <v>8.3</v>
      </c>
      <c r="E249">
        <v>0</v>
      </c>
    </row>
    <row r="250" spans="1:5" ht="15">
      <c r="A250" t="s">
        <v>498</v>
      </c>
      <c r="B250" t="s">
        <v>1388</v>
      </c>
      <c r="C250" s="59" t="s">
        <v>497</v>
      </c>
      <c r="D250" s="100">
        <v>10.13</v>
      </c>
      <c r="E250">
        <v>0</v>
      </c>
    </row>
    <row r="251" spans="1:5" ht="15">
      <c r="A251" t="s">
        <v>500</v>
      </c>
      <c r="B251" t="s">
        <v>1366</v>
      </c>
      <c r="C251" s="59" t="s">
        <v>499</v>
      </c>
      <c r="D251" s="100">
        <v>11.09</v>
      </c>
      <c r="E251">
        <v>0</v>
      </c>
    </row>
    <row r="252" spans="1:5" ht="15">
      <c r="A252" t="s">
        <v>502</v>
      </c>
      <c r="B252" t="s">
        <v>1358</v>
      </c>
      <c r="C252" s="59" t="s">
        <v>501</v>
      </c>
      <c r="D252" s="100">
        <v>11.32</v>
      </c>
      <c r="E252">
        <v>0</v>
      </c>
    </row>
    <row r="253" spans="1:5" ht="15">
      <c r="A253" t="s">
        <v>504</v>
      </c>
      <c r="B253" t="s">
        <v>1391</v>
      </c>
      <c r="C253" s="59" t="s">
        <v>503</v>
      </c>
      <c r="D253" s="100">
        <v>11.01</v>
      </c>
      <c r="E253">
        <v>0</v>
      </c>
    </row>
    <row r="254" spans="1:5" ht="15">
      <c r="A254" t="s">
        <v>506</v>
      </c>
      <c r="B254" t="s">
        <v>1387</v>
      </c>
      <c r="C254" s="59" t="s">
        <v>505</v>
      </c>
      <c r="D254" s="100">
        <v>8.63</v>
      </c>
      <c r="E254">
        <v>0</v>
      </c>
    </row>
    <row r="255" spans="1:5" ht="15">
      <c r="A255" t="s">
        <v>508</v>
      </c>
      <c r="B255" t="s">
        <v>1355</v>
      </c>
      <c r="C255" s="59" t="s">
        <v>507</v>
      </c>
      <c r="D255" s="100">
        <v>7.61</v>
      </c>
      <c r="E255">
        <v>0</v>
      </c>
    </row>
    <row r="256" spans="1:5" ht="15">
      <c r="A256" t="s">
        <v>510</v>
      </c>
      <c r="B256" t="s">
        <v>1366</v>
      </c>
      <c r="C256" s="59" t="s">
        <v>509</v>
      </c>
      <c r="D256" s="100">
        <v>11.77</v>
      </c>
      <c r="E256">
        <v>0</v>
      </c>
    </row>
    <row r="257" spans="1:5" ht="15">
      <c r="A257" t="s">
        <v>512</v>
      </c>
      <c r="B257" t="s">
        <v>1368</v>
      </c>
      <c r="C257" s="59" t="s">
        <v>511</v>
      </c>
      <c r="D257" s="100">
        <v>7.72</v>
      </c>
      <c r="E257">
        <v>0</v>
      </c>
    </row>
    <row r="258" spans="1:5" ht="15">
      <c r="A258" t="s">
        <v>514</v>
      </c>
      <c r="B258" t="s">
        <v>1365</v>
      </c>
      <c r="C258" s="59" t="s">
        <v>513</v>
      </c>
      <c r="D258" s="100">
        <v>11.77</v>
      </c>
      <c r="E258">
        <v>0</v>
      </c>
    </row>
    <row r="259" spans="1:5" ht="15">
      <c r="A259" t="s">
        <v>516</v>
      </c>
      <c r="B259" t="s">
        <v>1366</v>
      </c>
      <c r="C259" s="59" t="s">
        <v>515</v>
      </c>
      <c r="D259" s="100">
        <v>11.13</v>
      </c>
      <c r="E259">
        <v>0</v>
      </c>
    </row>
    <row r="260" spans="1:5" ht="15">
      <c r="A260" t="s">
        <v>518</v>
      </c>
      <c r="B260" t="s">
        <v>1383</v>
      </c>
      <c r="C260" s="59" t="s">
        <v>517</v>
      </c>
      <c r="D260" s="100">
        <v>9.25</v>
      </c>
      <c r="E260">
        <v>0</v>
      </c>
    </row>
    <row r="261" spans="1:5" ht="15">
      <c r="A261" t="s">
        <v>520</v>
      </c>
      <c r="B261" t="s">
        <v>1369</v>
      </c>
      <c r="C261" s="59" t="s">
        <v>519</v>
      </c>
      <c r="D261" s="100">
        <v>10.38</v>
      </c>
      <c r="E261">
        <v>0</v>
      </c>
    </row>
    <row r="262" spans="1:5" ht="15">
      <c r="A262" t="s">
        <v>522</v>
      </c>
      <c r="B262" t="s">
        <v>1381</v>
      </c>
      <c r="C262" s="59" t="s">
        <v>521</v>
      </c>
      <c r="D262" s="100">
        <v>9.85</v>
      </c>
      <c r="E262">
        <v>0</v>
      </c>
    </row>
    <row r="263" spans="1:5" ht="15">
      <c r="A263" t="s">
        <v>524</v>
      </c>
      <c r="B263" t="s">
        <v>1370</v>
      </c>
      <c r="C263" s="59" t="s">
        <v>523</v>
      </c>
      <c r="D263" s="100">
        <v>8.01</v>
      </c>
      <c r="E263">
        <v>0</v>
      </c>
    </row>
    <row r="264" spans="1:5" ht="15">
      <c r="A264" t="s">
        <v>526</v>
      </c>
      <c r="B264" t="s">
        <v>1369</v>
      </c>
      <c r="C264" s="59" t="s">
        <v>525</v>
      </c>
      <c r="D264" s="100">
        <v>10.59</v>
      </c>
      <c r="E264">
        <v>0</v>
      </c>
    </row>
    <row r="265" spans="1:5" ht="15">
      <c r="A265" t="s">
        <v>528</v>
      </c>
      <c r="B265" t="s">
        <v>1366</v>
      </c>
      <c r="C265" s="59" t="s">
        <v>527</v>
      </c>
      <c r="D265" s="100">
        <v>11.16</v>
      </c>
      <c r="E265">
        <v>0</v>
      </c>
    </row>
    <row r="266" spans="1:5" ht="15">
      <c r="A266" t="s">
        <v>530</v>
      </c>
      <c r="B266" t="s">
        <v>1401</v>
      </c>
      <c r="C266" s="59" t="s">
        <v>529</v>
      </c>
      <c r="D266" s="100">
        <v>14.25</v>
      </c>
      <c r="E266">
        <v>10</v>
      </c>
    </row>
    <row r="267" spans="1:5" ht="15">
      <c r="A267" t="s">
        <v>532</v>
      </c>
      <c r="B267" t="s">
        <v>1377</v>
      </c>
      <c r="C267" s="59" t="s">
        <v>531</v>
      </c>
      <c r="D267" s="100">
        <v>17.09</v>
      </c>
      <c r="E267">
        <v>15</v>
      </c>
    </row>
    <row r="268" spans="1:5" ht="15">
      <c r="A268" t="s">
        <v>534</v>
      </c>
      <c r="B268" t="s">
        <v>1369</v>
      </c>
      <c r="C268" s="59" t="s">
        <v>533</v>
      </c>
      <c r="D268" s="100">
        <v>9.45</v>
      </c>
      <c r="E268">
        <v>0</v>
      </c>
    </row>
    <row r="269" spans="1:5" ht="15">
      <c r="A269" t="s">
        <v>536</v>
      </c>
      <c r="B269" t="s">
        <v>1396</v>
      </c>
      <c r="C269" s="59" t="s">
        <v>535</v>
      </c>
      <c r="D269" s="100">
        <v>11.91</v>
      </c>
      <c r="E269">
        <v>0</v>
      </c>
    </row>
    <row r="270" spans="1:5" ht="15">
      <c r="A270" t="s">
        <v>538</v>
      </c>
      <c r="B270" t="s">
        <v>1387</v>
      </c>
      <c r="C270" s="59" t="s">
        <v>537</v>
      </c>
      <c r="D270" s="100">
        <v>11.45</v>
      </c>
      <c r="E270">
        <v>0</v>
      </c>
    </row>
    <row r="271" spans="1:5" ht="15">
      <c r="A271" t="s">
        <v>540</v>
      </c>
      <c r="B271" t="s">
        <v>1377</v>
      </c>
      <c r="C271" s="59" t="s">
        <v>539</v>
      </c>
      <c r="D271" s="100">
        <v>10.82</v>
      </c>
      <c r="E271">
        <v>0</v>
      </c>
    </row>
    <row r="272" spans="1:5" ht="15">
      <c r="A272" t="s">
        <v>542</v>
      </c>
      <c r="B272" t="s">
        <v>1387</v>
      </c>
      <c r="C272" s="59" t="s">
        <v>541</v>
      </c>
      <c r="D272" s="100">
        <v>11.21</v>
      </c>
      <c r="E272">
        <v>0</v>
      </c>
    </row>
    <row r="273" spans="1:5" ht="15">
      <c r="A273" t="s">
        <v>544</v>
      </c>
      <c r="B273" t="s">
        <v>1377</v>
      </c>
      <c r="C273" s="59" t="s">
        <v>543</v>
      </c>
      <c r="D273" s="100">
        <v>9.35</v>
      </c>
      <c r="E273">
        <v>0</v>
      </c>
    </row>
    <row r="274" spans="1:5" ht="15">
      <c r="A274" t="s">
        <v>546</v>
      </c>
      <c r="B274" t="s">
        <v>1377</v>
      </c>
      <c r="C274" s="59" t="s">
        <v>545</v>
      </c>
      <c r="D274" s="100">
        <v>11.94</v>
      </c>
      <c r="E274">
        <v>0</v>
      </c>
    </row>
    <row r="275" spans="1:5" ht="15">
      <c r="A275" t="s">
        <v>548</v>
      </c>
      <c r="B275" t="s">
        <v>1408</v>
      </c>
      <c r="C275" s="59" t="s">
        <v>547</v>
      </c>
      <c r="D275" s="100">
        <v>10.91</v>
      </c>
      <c r="E275">
        <v>0</v>
      </c>
    </row>
    <row r="276" spans="1:5" ht="15">
      <c r="A276" t="s">
        <v>1458</v>
      </c>
      <c r="B276" t="s">
        <v>1399</v>
      </c>
      <c r="C276" s="59" t="s">
        <v>549</v>
      </c>
      <c r="D276" s="100">
        <v>9.72</v>
      </c>
      <c r="E276">
        <v>0</v>
      </c>
    </row>
    <row r="277" spans="1:5" ht="15">
      <c r="A277" t="s">
        <v>552</v>
      </c>
      <c r="B277" t="s">
        <v>1389</v>
      </c>
      <c r="C277" s="59" t="s">
        <v>551</v>
      </c>
      <c r="D277" s="100">
        <v>11.67</v>
      </c>
      <c r="E277">
        <v>0</v>
      </c>
    </row>
    <row r="278" spans="1:5" ht="15">
      <c r="A278" t="s">
        <v>554</v>
      </c>
      <c r="B278" t="s">
        <v>1364</v>
      </c>
      <c r="C278" s="59" t="s">
        <v>553</v>
      </c>
      <c r="D278" s="100">
        <v>10.03</v>
      </c>
      <c r="E278">
        <v>0</v>
      </c>
    </row>
    <row r="279" spans="1:5" ht="15">
      <c r="A279" t="s">
        <v>556</v>
      </c>
      <c r="B279" t="s">
        <v>1358</v>
      </c>
      <c r="C279" s="59" t="s">
        <v>555</v>
      </c>
      <c r="D279" s="100">
        <v>9.59</v>
      </c>
      <c r="E279">
        <v>0</v>
      </c>
    </row>
    <row r="280" spans="1:5" ht="15">
      <c r="A280" t="s">
        <v>558</v>
      </c>
      <c r="B280" t="s">
        <v>1356</v>
      </c>
      <c r="C280" s="59" t="s">
        <v>557</v>
      </c>
      <c r="D280" s="100">
        <v>11.18</v>
      </c>
      <c r="E280">
        <v>0</v>
      </c>
    </row>
    <row r="281" spans="1:5" ht="15">
      <c r="A281" t="s">
        <v>560</v>
      </c>
      <c r="B281" t="s">
        <v>1360</v>
      </c>
      <c r="C281" s="59" t="s">
        <v>559</v>
      </c>
      <c r="D281" s="100">
        <v>10.34</v>
      </c>
      <c r="E281">
        <v>0</v>
      </c>
    </row>
    <row r="282" spans="1:5" ht="15">
      <c r="A282" t="s">
        <v>562</v>
      </c>
      <c r="B282" t="s">
        <v>1400</v>
      </c>
      <c r="C282" s="59" t="s">
        <v>561</v>
      </c>
      <c r="D282" s="100">
        <v>10.81</v>
      </c>
      <c r="E282">
        <v>0</v>
      </c>
    </row>
    <row r="283" spans="1:5" ht="15">
      <c r="A283" t="s">
        <v>564</v>
      </c>
      <c r="B283" t="s">
        <v>1394</v>
      </c>
      <c r="C283" s="59" t="s">
        <v>563</v>
      </c>
      <c r="D283" s="100">
        <v>7.78</v>
      </c>
      <c r="E283">
        <v>0</v>
      </c>
    </row>
    <row r="284" spans="1:5" ht="15">
      <c r="A284" t="s">
        <v>566</v>
      </c>
      <c r="B284" t="s">
        <v>1389</v>
      </c>
      <c r="C284" s="59" t="s">
        <v>565</v>
      </c>
      <c r="D284" s="100">
        <v>11.64</v>
      </c>
      <c r="E284">
        <v>0</v>
      </c>
    </row>
    <row r="285" spans="1:5" ht="15">
      <c r="A285" t="s">
        <v>568</v>
      </c>
      <c r="B285" t="s">
        <v>1375</v>
      </c>
      <c r="C285" s="59" t="s">
        <v>567</v>
      </c>
      <c r="D285" s="100">
        <v>9.41</v>
      </c>
      <c r="E285">
        <v>0</v>
      </c>
    </row>
    <row r="286" spans="1:5" ht="15">
      <c r="A286" t="s">
        <v>570</v>
      </c>
      <c r="B286" t="s">
        <v>1375</v>
      </c>
      <c r="C286" s="59" t="s">
        <v>569</v>
      </c>
      <c r="D286" s="100">
        <v>12.27</v>
      </c>
      <c r="E286">
        <v>5</v>
      </c>
    </row>
    <row r="287" spans="1:5" ht="15">
      <c r="A287" t="s">
        <v>572</v>
      </c>
      <c r="B287" t="s">
        <v>1355</v>
      </c>
      <c r="C287" s="59" t="s">
        <v>571</v>
      </c>
      <c r="D287" s="100">
        <v>12.15</v>
      </c>
      <c r="E287">
        <v>5</v>
      </c>
    </row>
    <row r="288" spans="1:5" ht="15">
      <c r="A288" t="s">
        <v>574</v>
      </c>
      <c r="B288" t="s">
        <v>1409</v>
      </c>
      <c r="C288" s="59" t="s">
        <v>573</v>
      </c>
      <c r="D288" s="100">
        <v>12.53</v>
      </c>
      <c r="E288">
        <v>5</v>
      </c>
    </row>
    <row r="289" spans="1:5" ht="15">
      <c r="A289" t="s">
        <v>576</v>
      </c>
      <c r="B289" t="s">
        <v>1397</v>
      </c>
      <c r="C289" s="59" t="s">
        <v>575</v>
      </c>
      <c r="D289" s="100">
        <v>9.75</v>
      </c>
      <c r="E289">
        <v>0</v>
      </c>
    </row>
    <row r="290" spans="1:5" ht="15">
      <c r="A290" t="s">
        <v>578</v>
      </c>
      <c r="B290" t="s">
        <v>1370</v>
      </c>
      <c r="C290" s="59" t="s">
        <v>577</v>
      </c>
      <c r="D290" s="100">
        <v>12.85</v>
      </c>
      <c r="E290">
        <v>5</v>
      </c>
    </row>
    <row r="291" spans="1:5" ht="15">
      <c r="A291" t="s">
        <v>580</v>
      </c>
      <c r="B291" t="s">
        <v>1393</v>
      </c>
      <c r="C291" s="59" t="s">
        <v>579</v>
      </c>
      <c r="D291" s="100">
        <v>7.27</v>
      </c>
      <c r="E291">
        <v>0</v>
      </c>
    </row>
    <row r="292" spans="1:5" ht="15">
      <c r="A292" t="s">
        <v>582</v>
      </c>
      <c r="B292" t="s">
        <v>1366</v>
      </c>
      <c r="C292" s="59" t="s">
        <v>581</v>
      </c>
      <c r="D292" s="100">
        <v>11.19</v>
      </c>
      <c r="E292">
        <v>0</v>
      </c>
    </row>
    <row r="293" spans="1:5" ht="15">
      <c r="A293" t="s">
        <v>584</v>
      </c>
      <c r="B293" t="s">
        <v>1371</v>
      </c>
      <c r="C293" s="59" t="s">
        <v>583</v>
      </c>
      <c r="D293" s="100">
        <v>11.59</v>
      </c>
      <c r="E293">
        <v>0</v>
      </c>
    </row>
    <row r="294" spans="1:5" ht="15">
      <c r="A294" t="s">
        <v>586</v>
      </c>
      <c r="B294" t="s">
        <v>1410</v>
      </c>
      <c r="C294" s="59" t="s">
        <v>585</v>
      </c>
      <c r="D294" s="100">
        <v>4.71</v>
      </c>
      <c r="E294">
        <v>0</v>
      </c>
    </row>
    <row r="295" spans="1:5" ht="15">
      <c r="A295" t="s">
        <v>588</v>
      </c>
      <c r="B295" t="s">
        <v>1362</v>
      </c>
      <c r="C295" s="59" t="s">
        <v>587</v>
      </c>
      <c r="D295" s="100">
        <v>11.15</v>
      </c>
      <c r="E295">
        <v>0</v>
      </c>
    </row>
    <row r="296" spans="1:5" ht="15">
      <c r="A296" t="s">
        <v>590</v>
      </c>
      <c r="B296" t="s">
        <v>1358</v>
      </c>
      <c r="C296" s="59" t="s">
        <v>589</v>
      </c>
      <c r="D296" s="100">
        <v>10.23</v>
      </c>
      <c r="E296">
        <v>0</v>
      </c>
    </row>
    <row r="297" spans="1:5" ht="15">
      <c r="A297" t="s">
        <v>592</v>
      </c>
      <c r="B297" t="s">
        <v>1369</v>
      </c>
      <c r="C297" s="59" t="s">
        <v>591</v>
      </c>
      <c r="D297" s="100">
        <v>14.61</v>
      </c>
      <c r="E297">
        <v>10</v>
      </c>
    </row>
    <row r="298" spans="1:5" ht="15">
      <c r="A298" t="s">
        <v>594</v>
      </c>
      <c r="B298" t="s">
        <v>1377</v>
      </c>
      <c r="C298" s="59" t="s">
        <v>593</v>
      </c>
      <c r="D298" s="100">
        <v>8.19</v>
      </c>
      <c r="E298">
        <v>0</v>
      </c>
    </row>
    <row r="299" spans="1:5" ht="15">
      <c r="A299" t="s">
        <v>596</v>
      </c>
      <c r="B299" t="s">
        <v>1377</v>
      </c>
      <c r="C299" s="59" t="s">
        <v>595</v>
      </c>
      <c r="D299" s="100">
        <v>11.96</v>
      </c>
      <c r="E299">
        <v>0</v>
      </c>
    </row>
    <row r="300" spans="1:5" ht="15">
      <c r="A300" t="s">
        <v>598</v>
      </c>
      <c r="B300" t="s">
        <v>1366</v>
      </c>
      <c r="C300" s="59" t="s">
        <v>597</v>
      </c>
      <c r="D300" s="100">
        <v>10.55</v>
      </c>
      <c r="E300">
        <v>0</v>
      </c>
    </row>
    <row r="301" spans="1:5" ht="15">
      <c r="A301" t="s">
        <v>600</v>
      </c>
      <c r="B301" t="s">
        <v>1404</v>
      </c>
      <c r="C301" s="59" t="s">
        <v>599</v>
      </c>
      <c r="D301" s="100">
        <v>9.8</v>
      </c>
      <c r="E301">
        <v>0</v>
      </c>
    </row>
    <row r="302" spans="1:5" ht="15">
      <c r="A302" t="s">
        <v>602</v>
      </c>
      <c r="B302" t="s">
        <v>1382</v>
      </c>
      <c r="C302" s="59" t="s">
        <v>601</v>
      </c>
      <c r="D302" s="100">
        <v>10.76</v>
      </c>
      <c r="E302">
        <v>0</v>
      </c>
    </row>
    <row r="303" spans="1:5" ht="15">
      <c r="A303" t="s">
        <v>604</v>
      </c>
      <c r="B303" t="s">
        <v>1378</v>
      </c>
      <c r="C303" s="59" t="s">
        <v>603</v>
      </c>
      <c r="D303" s="100">
        <v>12.71</v>
      </c>
      <c r="E303">
        <v>5</v>
      </c>
    </row>
    <row r="304" spans="1:5" ht="15">
      <c r="A304" t="s">
        <v>606</v>
      </c>
      <c r="B304" t="s">
        <v>1355</v>
      </c>
      <c r="C304" s="59" t="s">
        <v>605</v>
      </c>
      <c r="D304" s="100">
        <v>7.1</v>
      </c>
      <c r="E304">
        <v>0</v>
      </c>
    </row>
    <row r="305" spans="1:5" ht="15">
      <c r="A305" t="s">
        <v>608</v>
      </c>
      <c r="B305" t="s">
        <v>1403</v>
      </c>
      <c r="C305" s="59" t="s">
        <v>607</v>
      </c>
      <c r="D305" s="100">
        <v>7.43</v>
      </c>
      <c r="E305">
        <v>0</v>
      </c>
    </row>
    <row r="306" spans="1:5" ht="15">
      <c r="A306" t="s">
        <v>610</v>
      </c>
      <c r="B306" t="s">
        <v>1377</v>
      </c>
      <c r="C306" s="59" t="s">
        <v>609</v>
      </c>
      <c r="D306" s="100">
        <v>11.41</v>
      </c>
      <c r="E306">
        <v>0</v>
      </c>
    </row>
    <row r="307" spans="1:5" ht="15">
      <c r="A307" t="s">
        <v>612</v>
      </c>
      <c r="B307" t="s">
        <v>1384</v>
      </c>
      <c r="C307" s="59" t="s">
        <v>611</v>
      </c>
      <c r="D307" s="100">
        <v>8.43</v>
      </c>
      <c r="E307">
        <v>0</v>
      </c>
    </row>
    <row r="308" spans="1:5" ht="15">
      <c r="A308" t="s">
        <v>614</v>
      </c>
      <c r="B308" t="s">
        <v>1383</v>
      </c>
      <c r="C308" s="59" t="s">
        <v>613</v>
      </c>
      <c r="D308" s="100">
        <v>11.61</v>
      </c>
      <c r="E308">
        <v>0</v>
      </c>
    </row>
    <row r="309" spans="1:5" ht="15">
      <c r="A309" t="s">
        <v>616</v>
      </c>
      <c r="B309" t="s">
        <v>1390</v>
      </c>
      <c r="C309" s="59" t="s">
        <v>615</v>
      </c>
      <c r="D309" s="100">
        <v>13</v>
      </c>
      <c r="E309">
        <v>10</v>
      </c>
    </row>
    <row r="310" spans="1:5" ht="15">
      <c r="A310" t="s">
        <v>618</v>
      </c>
      <c r="B310" t="s">
        <v>1378</v>
      </c>
      <c r="C310" s="59" t="s">
        <v>617</v>
      </c>
      <c r="D310" s="100">
        <v>13.49</v>
      </c>
      <c r="E310">
        <v>10</v>
      </c>
    </row>
    <row r="311" spans="1:5" ht="15">
      <c r="A311" t="s">
        <v>620</v>
      </c>
      <c r="B311" t="s">
        <v>1369</v>
      </c>
      <c r="C311" s="59" t="s">
        <v>619</v>
      </c>
      <c r="D311" s="100">
        <v>11.43</v>
      </c>
      <c r="E311">
        <v>0</v>
      </c>
    </row>
    <row r="312" spans="1:5" ht="15">
      <c r="A312" t="s">
        <v>622</v>
      </c>
      <c r="B312" t="s">
        <v>1386</v>
      </c>
      <c r="C312" s="59" t="s">
        <v>621</v>
      </c>
      <c r="D312" s="100">
        <v>7.11</v>
      </c>
      <c r="E312">
        <v>0</v>
      </c>
    </row>
    <row r="313" spans="1:5" ht="15">
      <c r="A313" t="s">
        <v>624</v>
      </c>
      <c r="B313" t="s">
        <v>1360</v>
      </c>
      <c r="C313" s="59" t="s">
        <v>623</v>
      </c>
      <c r="D313" s="100">
        <v>9.58</v>
      </c>
      <c r="E313">
        <v>0</v>
      </c>
    </row>
    <row r="314" spans="1:5" ht="15">
      <c r="A314" t="s">
        <v>1459</v>
      </c>
      <c r="B314" t="s">
        <v>1358</v>
      </c>
      <c r="C314" s="59" t="s">
        <v>625</v>
      </c>
      <c r="D314" s="100">
        <v>9.77</v>
      </c>
      <c r="E314">
        <v>0</v>
      </c>
    </row>
    <row r="315" spans="1:5" ht="15">
      <c r="A315" t="s">
        <v>628</v>
      </c>
      <c r="B315" t="s">
        <v>1397</v>
      </c>
      <c r="C315" s="59" t="s">
        <v>627</v>
      </c>
      <c r="D315" s="100">
        <v>9.59</v>
      </c>
      <c r="E315">
        <v>0</v>
      </c>
    </row>
    <row r="316" spans="1:5" ht="15">
      <c r="A316" t="s">
        <v>630</v>
      </c>
      <c r="B316" t="s">
        <v>1366</v>
      </c>
      <c r="C316" s="59" t="s">
        <v>629</v>
      </c>
      <c r="D316" s="100">
        <v>10.71</v>
      </c>
      <c r="E316">
        <v>0</v>
      </c>
    </row>
    <row r="317" spans="1:5" ht="15">
      <c r="A317" t="s">
        <v>632</v>
      </c>
      <c r="B317" t="s">
        <v>1408</v>
      </c>
      <c r="C317" s="59" t="s">
        <v>631</v>
      </c>
      <c r="D317" s="100">
        <v>11.21</v>
      </c>
      <c r="E317">
        <v>0</v>
      </c>
    </row>
    <row r="318" spans="1:5" ht="15">
      <c r="A318" t="s">
        <v>634</v>
      </c>
      <c r="B318" t="s">
        <v>1399</v>
      </c>
      <c r="C318" s="59" t="s">
        <v>633</v>
      </c>
      <c r="D318" s="100">
        <v>6.24</v>
      </c>
      <c r="E318">
        <v>0</v>
      </c>
    </row>
    <row r="319" spans="1:5" ht="15">
      <c r="A319" t="s">
        <v>636</v>
      </c>
      <c r="B319" t="s">
        <v>1362</v>
      </c>
      <c r="C319" s="59" t="s">
        <v>635</v>
      </c>
      <c r="D319" s="100">
        <v>10.9</v>
      </c>
      <c r="E319">
        <v>0</v>
      </c>
    </row>
    <row r="320" spans="1:5" ht="15">
      <c r="A320" t="s">
        <v>638</v>
      </c>
      <c r="B320" t="s">
        <v>1358</v>
      </c>
      <c r="C320" s="59" t="s">
        <v>637</v>
      </c>
      <c r="D320" s="100">
        <v>11.9</v>
      </c>
      <c r="E320">
        <v>0</v>
      </c>
    </row>
    <row r="321" spans="1:5" ht="15">
      <c r="A321" t="s">
        <v>640</v>
      </c>
      <c r="B321" t="s">
        <v>1378</v>
      </c>
      <c r="C321" s="59" t="s">
        <v>639</v>
      </c>
      <c r="D321" s="100">
        <v>9.35</v>
      </c>
      <c r="E321">
        <v>0</v>
      </c>
    </row>
    <row r="322" spans="1:5" ht="15">
      <c r="A322" t="s">
        <v>642</v>
      </c>
      <c r="B322" t="s">
        <v>1384</v>
      </c>
      <c r="C322" s="59" t="s">
        <v>641</v>
      </c>
      <c r="D322" s="100">
        <v>8.04</v>
      </c>
      <c r="E322">
        <v>0</v>
      </c>
    </row>
    <row r="323" spans="1:5" ht="15">
      <c r="A323" t="s">
        <v>644</v>
      </c>
      <c r="B323" t="s">
        <v>1386</v>
      </c>
      <c r="C323" s="59" t="s">
        <v>643</v>
      </c>
      <c r="D323" s="100">
        <v>6.88</v>
      </c>
      <c r="E323">
        <v>0</v>
      </c>
    </row>
    <row r="324" spans="1:5" ht="15">
      <c r="A324" t="s">
        <v>646</v>
      </c>
      <c r="B324" t="s">
        <v>1410</v>
      </c>
      <c r="C324" s="59" t="s">
        <v>645</v>
      </c>
      <c r="D324" s="100">
        <v>4.53</v>
      </c>
      <c r="E324">
        <v>0</v>
      </c>
    </row>
    <row r="325" spans="1:5" ht="15">
      <c r="A325" t="s">
        <v>648</v>
      </c>
      <c r="B325" t="s">
        <v>1369</v>
      </c>
      <c r="C325" s="59" t="s">
        <v>647</v>
      </c>
      <c r="D325" s="100">
        <v>11.69</v>
      </c>
      <c r="E325">
        <v>0</v>
      </c>
    </row>
    <row r="326" spans="1:5" ht="15">
      <c r="A326" t="s">
        <v>650</v>
      </c>
      <c r="B326" t="s">
        <v>1358</v>
      </c>
      <c r="C326" s="59" t="s">
        <v>649</v>
      </c>
      <c r="D326" s="100">
        <v>13.05</v>
      </c>
      <c r="E326">
        <v>10</v>
      </c>
    </row>
    <row r="327" spans="1:5" ht="15">
      <c r="A327" t="s">
        <v>652</v>
      </c>
      <c r="B327" t="s">
        <v>1404</v>
      </c>
      <c r="C327" s="59" t="s">
        <v>651</v>
      </c>
      <c r="D327" s="100">
        <v>11.07</v>
      </c>
      <c r="E327">
        <v>0</v>
      </c>
    </row>
    <row r="328" spans="1:5" ht="15">
      <c r="A328" t="s">
        <v>654</v>
      </c>
      <c r="B328" t="s">
        <v>1375</v>
      </c>
      <c r="C328" s="59" t="s">
        <v>653</v>
      </c>
      <c r="D328" s="100">
        <v>9.84</v>
      </c>
      <c r="E328">
        <v>0</v>
      </c>
    </row>
    <row r="329" spans="1:5" ht="15">
      <c r="A329" t="s">
        <v>656</v>
      </c>
      <c r="B329" t="s">
        <v>1398</v>
      </c>
      <c r="C329" s="59" t="s">
        <v>655</v>
      </c>
      <c r="D329" s="100">
        <v>8.54</v>
      </c>
      <c r="E329">
        <v>0</v>
      </c>
    </row>
    <row r="330" spans="1:5" ht="15">
      <c r="A330" t="s">
        <v>658</v>
      </c>
      <c r="B330" t="s">
        <v>1377</v>
      </c>
      <c r="C330" s="59" t="s">
        <v>657</v>
      </c>
      <c r="D330" s="100">
        <v>12.64</v>
      </c>
      <c r="E330">
        <v>5</v>
      </c>
    </row>
    <row r="331" spans="1:5" ht="15">
      <c r="A331" t="s">
        <v>660</v>
      </c>
      <c r="B331" t="s">
        <v>1361</v>
      </c>
      <c r="C331" s="59" t="s">
        <v>659</v>
      </c>
      <c r="D331" s="100">
        <v>10.76</v>
      </c>
      <c r="E331">
        <v>0</v>
      </c>
    </row>
    <row r="332" spans="1:5" ht="15">
      <c r="A332" t="s">
        <v>662</v>
      </c>
      <c r="B332" t="s">
        <v>1372</v>
      </c>
      <c r="C332" s="59" t="s">
        <v>661</v>
      </c>
      <c r="D332" s="100">
        <v>8.36</v>
      </c>
      <c r="E332">
        <v>0</v>
      </c>
    </row>
    <row r="333" spans="1:5" ht="15">
      <c r="A333" t="s">
        <v>664</v>
      </c>
      <c r="B333" t="s">
        <v>1377</v>
      </c>
      <c r="C333" s="59" t="s">
        <v>663</v>
      </c>
      <c r="D333" s="100">
        <v>11.55</v>
      </c>
      <c r="E333">
        <v>0</v>
      </c>
    </row>
    <row r="334" spans="1:5" ht="15">
      <c r="A334" t="s">
        <v>666</v>
      </c>
      <c r="B334" t="s">
        <v>1380</v>
      </c>
      <c r="C334" s="59" t="s">
        <v>665</v>
      </c>
      <c r="D334" s="100">
        <v>12.92</v>
      </c>
      <c r="E334">
        <v>5</v>
      </c>
    </row>
    <row r="335" spans="1:5" ht="15">
      <c r="A335" t="s">
        <v>668</v>
      </c>
      <c r="B335" t="s">
        <v>1407</v>
      </c>
      <c r="C335" s="59" t="s">
        <v>667</v>
      </c>
      <c r="D335" s="100">
        <v>11.41</v>
      </c>
      <c r="E335">
        <v>0</v>
      </c>
    </row>
    <row r="336" spans="1:5" ht="15">
      <c r="A336" t="s">
        <v>670</v>
      </c>
      <c r="B336" t="s">
        <v>1366</v>
      </c>
      <c r="C336" s="59" t="s">
        <v>669</v>
      </c>
      <c r="D336" s="100">
        <v>11.56</v>
      </c>
      <c r="E336">
        <v>0</v>
      </c>
    </row>
    <row r="337" spans="1:5" ht="15">
      <c r="A337" t="s">
        <v>672</v>
      </c>
      <c r="B337" t="s">
        <v>1387</v>
      </c>
      <c r="C337" s="59" t="s">
        <v>671</v>
      </c>
      <c r="D337" s="100">
        <v>11.68</v>
      </c>
      <c r="E337">
        <v>0</v>
      </c>
    </row>
    <row r="338" spans="1:5" ht="15">
      <c r="A338" t="s">
        <v>674</v>
      </c>
      <c r="B338" t="s">
        <v>1396</v>
      </c>
      <c r="C338" s="59" t="s">
        <v>673</v>
      </c>
      <c r="D338" s="100">
        <v>10.39</v>
      </c>
      <c r="E338">
        <v>0</v>
      </c>
    </row>
    <row r="339" spans="1:5" ht="15">
      <c r="A339" t="s">
        <v>676</v>
      </c>
      <c r="B339" t="s">
        <v>1378</v>
      </c>
      <c r="C339" s="59" t="s">
        <v>675</v>
      </c>
      <c r="D339" s="100">
        <v>12.92</v>
      </c>
      <c r="E339">
        <v>5</v>
      </c>
    </row>
    <row r="340" spans="1:5" ht="15">
      <c r="A340" t="s">
        <v>680</v>
      </c>
      <c r="B340" t="s">
        <v>1407</v>
      </c>
      <c r="C340" s="59" t="s">
        <v>679</v>
      </c>
      <c r="D340" s="100">
        <v>8.36</v>
      </c>
      <c r="E340">
        <v>0</v>
      </c>
    </row>
    <row r="341" spans="1:5" ht="15">
      <c r="A341" t="s">
        <v>678</v>
      </c>
      <c r="B341" t="s">
        <v>1376</v>
      </c>
      <c r="C341" s="59" t="s">
        <v>677</v>
      </c>
      <c r="D341" s="100">
        <v>11.35</v>
      </c>
      <c r="E341">
        <v>0</v>
      </c>
    </row>
    <row r="342" spans="1:5" ht="15">
      <c r="A342" t="s">
        <v>682</v>
      </c>
      <c r="B342" t="s">
        <v>1380</v>
      </c>
      <c r="C342" s="59" t="s">
        <v>681</v>
      </c>
      <c r="D342" s="100">
        <v>12.44</v>
      </c>
      <c r="E342">
        <v>5</v>
      </c>
    </row>
    <row r="343" spans="1:5" ht="15">
      <c r="A343" t="s">
        <v>684</v>
      </c>
      <c r="B343" t="s">
        <v>1377</v>
      </c>
      <c r="C343" s="59" t="s">
        <v>683</v>
      </c>
      <c r="D343" s="100">
        <v>10.58</v>
      </c>
      <c r="E343">
        <v>0</v>
      </c>
    </row>
    <row r="344" spans="1:5" ht="15">
      <c r="A344" t="s">
        <v>686</v>
      </c>
      <c r="B344" t="s">
        <v>1377</v>
      </c>
      <c r="C344" s="59" t="s">
        <v>685</v>
      </c>
      <c r="D344" s="100">
        <v>9.28</v>
      </c>
      <c r="E344">
        <v>0</v>
      </c>
    </row>
    <row r="345" spans="1:5" ht="15">
      <c r="A345" t="s">
        <v>688</v>
      </c>
      <c r="B345" t="s">
        <v>1410</v>
      </c>
      <c r="C345" s="59" t="s">
        <v>687</v>
      </c>
      <c r="D345" s="100">
        <v>3.56</v>
      </c>
      <c r="E345">
        <v>0</v>
      </c>
    </row>
    <row r="346" spans="1:5" ht="15">
      <c r="A346" t="s">
        <v>690</v>
      </c>
      <c r="B346" t="s">
        <v>1366</v>
      </c>
      <c r="C346" s="59" t="s">
        <v>689</v>
      </c>
      <c r="D346" s="100">
        <v>13.77</v>
      </c>
      <c r="E346">
        <v>10</v>
      </c>
    </row>
    <row r="347" spans="1:5" ht="15">
      <c r="A347" t="s">
        <v>1460</v>
      </c>
      <c r="B347" t="s">
        <v>1381</v>
      </c>
      <c r="C347" s="59" t="s">
        <v>691</v>
      </c>
      <c r="D347" s="100">
        <v>10.29</v>
      </c>
      <c r="E347">
        <v>0</v>
      </c>
    </row>
    <row r="348" spans="1:5" ht="15">
      <c r="A348" t="s">
        <v>694</v>
      </c>
      <c r="B348" t="s">
        <v>1362</v>
      </c>
      <c r="C348" s="59" t="s">
        <v>693</v>
      </c>
      <c r="D348" s="100">
        <v>11.07</v>
      </c>
      <c r="E348">
        <v>0</v>
      </c>
    </row>
    <row r="349" spans="1:5" ht="15">
      <c r="A349" t="s">
        <v>696</v>
      </c>
      <c r="B349" t="s">
        <v>1377</v>
      </c>
      <c r="C349" s="59" t="s">
        <v>695</v>
      </c>
      <c r="D349" s="100">
        <v>9.58</v>
      </c>
      <c r="E349">
        <v>0</v>
      </c>
    </row>
    <row r="350" spans="1:5" ht="15">
      <c r="A350" t="s">
        <v>698</v>
      </c>
      <c r="B350" t="s">
        <v>1378</v>
      </c>
      <c r="C350" s="59" t="s">
        <v>697</v>
      </c>
      <c r="D350" s="100">
        <v>9.56</v>
      </c>
      <c r="E350">
        <v>0</v>
      </c>
    </row>
    <row r="351" spans="1:5" ht="15">
      <c r="A351" t="s">
        <v>700</v>
      </c>
      <c r="B351" t="s">
        <v>1360</v>
      </c>
      <c r="C351" s="59" t="s">
        <v>699</v>
      </c>
      <c r="D351" s="100">
        <v>14.15</v>
      </c>
      <c r="E351">
        <v>10</v>
      </c>
    </row>
    <row r="352" spans="1:5" ht="15">
      <c r="A352" t="s">
        <v>702</v>
      </c>
      <c r="B352" t="s">
        <v>1402</v>
      </c>
      <c r="C352" s="59" t="s">
        <v>701</v>
      </c>
      <c r="D352" s="100">
        <v>10.76</v>
      </c>
      <c r="E352">
        <v>0</v>
      </c>
    </row>
    <row r="353" spans="1:5" ht="15">
      <c r="A353" t="s">
        <v>704</v>
      </c>
      <c r="B353" t="s">
        <v>1391</v>
      </c>
      <c r="C353" s="59" t="s">
        <v>703</v>
      </c>
      <c r="D353" s="100">
        <v>9.87</v>
      </c>
      <c r="E353">
        <v>0</v>
      </c>
    </row>
    <row r="354" spans="1:5" ht="15">
      <c r="A354" t="s">
        <v>706</v>
      </c>
      <c r="B354" t="s">
        <v>1387</v>
      </c>
      <c r="C354" s="59" t="s">
        <v>705</v>
      </c>
      <c r="D354" s="100">
        <v>11.33</v>
      </c>
      <c r="E354">
        <v>0</v>
      </c>
    </row>
    <row r="355" spans="1:5" ht="15">
      <c r="A355" t="s">
        <v>708</v>
      </c>
      <c r="B355" t="s">
        <v>1388</v>
      </c>
      <c r="C355" s="59" t="s">
        <v>707</v>
      </c>
      <c r="D355" s="100">
        <v>10.41</v>
      </c>
      <c r="E355">
        <v>0</v>
      </c>
    </row>
    <row r="356" spans="1:5" ht="15">
      <c r="A356" t="s">
        <v>710</v>
      </c>
      <c r="B356" t="s">
        <v>1383</v>
      </c>
      <c r="C356" s="59" t="s">
        <v>709</v>
      </c>
      <c r="D356" s="100">
        <v>14.53</v>
      </c>
      <c r="E356">
        <v>10</v>
      </c>
    </row>
    <row r="357" spans="1:5" ht="15">
      <c r="A357" t="s">
        <v>712</v>
      </c>
      <c r="B357" t="s">
        <v>1392</v>
      </c>
      <c r="C357" s="59" t="s">
        <v>711</v>
      </c>
      <c r="D357" s="100">
        <v>10.32</v>
      </c>
      <c r="E357">
        <v>0</v>
      </c>
    </row>
    <row r="358" spans="1:5" ht="15">
      <c r="A358" t="s">
        <v>714</v>
      </c>
      <c r="B358" t="s">
        <v>1377</v>
      </c>
      <c r="C358" s="59" t="s">
        <v>713</v>
      </c>
      <c r="D358" s="100">
        <v>11.07</v>
      </c>
      <c r="E358">
        <v>0</v>
      </c>
    </row>
    <row r="359" spans="1:5" ht="15">
      <c r="A359" t="s">
        <v>716</v>
      </c>
      <c r="B359" t="s">
        <v>1369</v>
      </c>
      <c r="C359" s="59" t="s">
        <v>715</v>
      </c>
      <c r="D359" s="100">
        <v>12.56</v>
      </c>
      <c r="E359">
        <v>5</v>
      </c>
    </row>
    <row r="360" spans="1:5" ht="15">
      <c r="A360" t="s">
        <v>718</v>
      </c>
      <c r="B360" t="s">
        <v>1394</v>
      </c>
      <c r="C360" s="59" t="s">
        <v>717</v>
      </c>
      <c r="D360" s="100">
        <v>10.54</v>
      </c>
      <c r="E360">
        <v>0</v>
      </c>
    </row>
    <row r="361" spans="1:5" ht="15">
      <c r="A361" t="s">
        <v>720</v>
      </c>
      <c r="B361" t="s">
        <v>1377</v>
      </c>
      <c r="C361" s="59" t="s">
        <v>719</v>
      </c>
      <c r="D361" s="100">
        <v>11.7</v>
      </c>
      <c r="E361">
        <v>0</v>
      </c>
    </row>
    <row r="362" spans="1:5" ht="15">
      <c r="A362" t="s">
        <v>726</v>
      </c>
      <c r="B362" t="s">
        <v>1400</v>
      </c>
      <c r="C362" s="59" t="s">
        <v>725</v>
      </c>
      <c r="D362" s="100">
        <v>8.52</v>
      </c>
      <c r="E362">
        <v>0</v>
      </c>
    </row>
    <row r="363" spans="1:5" ht="15">
      <c r="A363" t="s">
        <v>730</v>
      </c>
      <c r="B363" t="s">
        <v>1378</v>
      </c>
      <c r="C363" s="59" t="s">
        <v>729</v>
      </c>
      <c r="D363" s="100">
        <v>10.58</v>
      </c>
      <c r="E363">
        <v>0</v>
      </c>
    </row>
    <row r="364" spans="1:5" ht="15">
      <c r="A364" t="s">
        <v>722</v>
      </c>
      <c r="B364" t="s">
        <v>1368</v>
      </c>
      <c r="C364" s="59" t="s">
        <v>721</v>
      </c>
      <c r="D364" s="100">
        <v>7.71</v>
      </c>
      <c r="E364">
        <v>0</v>
      </c>
    </row>
    <row r="365" spans="1:5" ht="15">
      <c r="A365" t="s">
        <v>724</v>
      </c>
      <c r="B365" t="s">
        <v>1402</v>
      </c>
      <c r="C365" s="59" t="s">
        <v>723</v>
      </c>
      <c r="D365" s="100">
        <v>8.96</v>
      </c>
      <c r="E365">
        <v>0</v>
      </c>
    </row>
    <row r="366" spans="1:5" ht="15">
      <c r="A366" t="s">
        <v>728</v>
      </c>
      <c r="B366" t="s">
        <v>1408</v>
      </c>
      <c r="C366" s="59" t="s">
        <v>727</v>
      </c>
      <c r="D366" s="100">
        <v>11.54</v>
      </c>
      <c r="E366">
        <v>0</v>
      </c>
    </row>
    <row r="367" spans="1:5" ht="15">
      <c r="A367" t="s">
        <v>732</v>
      </c>
      <c r="B367" t="s">
        <v>1377</v>
      </c>
      <c r="C367" s="59" t="s">
        <v>731</v>
      </c>
      <c r="D367" s="100">
        <v>9.78</v>
      </c>
      <c r="E367">
        <v>0</v>
      </c>
    </row>
    <row r="368" spans="1:5" ht="15">
      <c r="A368" t="s">
        <v>734</v>
      </c>
      <c r="B368" t="s">
        <v>1387</v>
      </c>
      <c r="C368" s="59" t="s">
        <v>733</v>
      </c>
      <c r="D368" s="100">
        <v>12.37</v>
      </c>
      <c r="E368">
        <v>5</v>
      </c>
    </row>
    <row r="369" spans="1:5" ht="15">
      <c r="A369" t="s">
        <v>744</v>
      </c>
      <c r="B369" t="s">
        <v>1366</v>
      </c>
      <c r="C369" s="59" t="s">
        <v>743</v>
      </c>
      <c r="D369" s="100">
        <v>9.27</v>
      </c>
      <c r="E369">
        <v>0</v>
      </c>
    </row>
    <row r="370" spans="1:5" ht="15">
      <c r="A370" t="s">
        <v>736</v>
      </c>
      <c r="B370" t="s">
        <v>1390</v>
      </c>
      <c r="C370" s="59" t="s">
        <v>735</v>
      </c>
      <c r="D370" s="100">
        <v>11.34</v>
      </c>
      <c r="E370">
        <v>0</v>
      </c>
    </row>
    <row r="371" spans="1:5" ht="15">
      <c r="A371" t="s">
        <v>738</v>
      </c>
      <c r="B371" t="s">
        <v>1400</v>
      </c>
      <c r="C371" s="59" t="s">
        <v>737</v>
      </c>
      <c r="D371" s="100">
        <v>9.72</v>
      </c>
      <c r="E371">
        <v>0</v>
      </c>
    </row>
    <row r="372" spans="1:5" ht="15">
      <c r="A372" t="s">
        <v>740</v>
      </c>
      <c r="B372" t="s">
        <v>1379</v>
      </c>
      <c r="C372" s="59" t="s">
        <v>739</v>
      </c>
      <c r="D372" s="100">
        <v>14.22</v>
      </c>
      <c r="E372">
        <v>10</v>
      </c>
    </row>
    <row r="373" spans="1:5" ht="15">
      <c r="A373" t="s">
        <v>754</v>
      </c>
      <c r="B373" t="s">
        <v>1360</v>
      </c>
      <c r="C373" s="59" t="s">
        <v>753</v>
      </c>
      <c r="D373" s="100">
        <v>10.04</v>
      </c>
      <c r="E373">
        <v>0</v>
      </c>
    </row>
    <row r="374" spans="1:5" ht="15">
      <c r="A374" t="s">
        <v>742</v>
      </c>
      <c r="B374" t="s">
        <v>1359</v>
      </c>
      <c r="C374" s="59" t="s">
        <v>741</v>
      </c>
      <c r="D374" s="100">
        <v>10.84</v>
      </c>
      <c r="E374">
        <v>0</v>
      </c>
    </row>
    <row r="375" spans="1:5" ht="15">
      <c r="A375" t="s">
        <v>746</v>
      </c>
      <c r="B375" t="s">
        <v>1377</v>
      </c>
      <c r="C375" s="59" t="s">
        <v>745</v>
      </c>
      <c r="D375" s="100">
        <v>9.86</v>
      </c>
      <c r="E375">
        <v>0</v>
      </c>
    </row>
    <row r="376" spans="1:5" ht="15">
      <c r="A376" t="s">
        <v>748</v>
      </c>
      <c r="B376" t="s">
        <v>1365</v>
      </c>
      <c r="C376" s="59" t="s">
        <v>747</v>
      </c>
      <c r="D376" s="100">
        <v>10.86</v>
      </c>
      <c r="E376">
        <v>0</v>
      </c>
    </row>
    <row r="377" spans="1:5" ht="15">
      <c r="A377" t="s">
        <v>750</v>
      </c>
      <c r="B377" t="s">
        <v>1366</v>
      </c>
      <c r="C377" s="59" t="s">
        <v>749</v>
      </c>
      <c r="D377" s="100">
        <v>13.43</v>
      </c>
      <c r="E377">
        <v>10</v>
      </c>
    </row>
    <row r="378" spans="1:5" ht="15">
      <c r="A378" t="s">
        <v>752</v>
      </c>
      <c r="B378" t="s">
        <v>1403</v>
      </c>
      <c r="C378" s="59" t="s">
        <v>751</v>
      </c>
      <c r="D378" s="100">
        <v>9.23</v>
      </c>
      <c r="E378">
        <v>0</v>
      </c>
    </row>
    <row r="379" spans="1:5" ht="15">
      <c r="A379" t="s">
        <v>756</v>
      </c>
      <c r="B379" t="s">
        <v>1399</v>
      </c>
      <c r="C379" s="59" t="s">
        <v>755</v>
      </c>
      <c r="D379" s="100">
        <v>11.4</v>
      </c>
      <c r="E379">
        <v>0</v>
      </c>
    </row>
    <row r="380" spans="1:5" ht="15">
      <c r="A380" t="s">
        <v>758</v>
      </c>
      <c r="B380" t="s">
        <v>1398</v>
      </c>
      <c r="C380" s="59" t="s">
        <v>757</v>
      </c>
      <c r="D380" s="100">
        <v>8.55</v>
      </c>
      <c r="E380">
        <v>0</v>
      </c>
    </row>
    <row r="381" spans="1:5" ht="15">
      <c r="A381" t="s">
        <v>760</v>
      </c>
      <c r="B381" t="s">
        <v>1371</v>
      </c>
      <c r="C381" s="59" t="s">
        <v>759</v>
      </c>
      <c r="D381" s="100">
        <v>9.97</v>
      </c>
      <c r="E381">
        <v>0</v>
      </c>
    </row>
    <row r="382" spans="1:5" ht="15">
      <c r="A382" t="s">
        <v>762</v>
      </c>
      <c r="B382" t="s">
        <v>1366</v>
      </c>
      <c r="C382" s="59" t="s">
        <v>761</v>
      </c>
      <c r="D382" s="100">
        <v>10.19</v>
      </c>
      <c r="E382">
        <v>0</v>
      </c>
    </row>
    <row r="383" spans="1:5" ht="15">
      <c r="A383" t="s">
        <v>764</v>
      </c>
      <c r="B383" t="s">
        <v>1377</v>
      </c>
      <c r="C383" s="59" t="s">
        <v>763</v>
      </c>
      <c r="D383" s="100">
        <v>11.51</v>
      </c>
      <c r="E383">
        <v>0</v>
      </c>
    </row>
    <row r="384" spans="1:5" ht="15">
      <c r="A384" t="s">
        <v>766</v>
      </c>
      <c r="B384" t="s">
        <v>1386</v>
      </c>
      <c r="C384" s="59" t="s">
        <v>765</v>
      </c>
      <c r="D384" s="100">
        <v>4.89</v>
      </c>
      <c r="E384">
        <v>0</v>
      </c>
    </row>
    <row r="385" spans="1:5" ht="15">
      <c r="A385" t="s">
        <v>768</v>
      </c>
      <c r="B385" t="s">
        <v>1399</v>
      </c>
      <c r="C385" s="59" t="s">
        <v>767</v>
      </c>
      <c r="D385" s="100">
        <v>12.47</v>
      </c>
      <c r="E385">
        <v>5</v>
      </c>
    </row>
    <row r="386" spans="1:5" ht="15">
      <c r="A386" t="s">
        <v>770</v>
      </c>
      <c r="B386" t="s">
        <v>1399</v>
      </c>
      <c r="C386" s="59" t="s">
        <v>769</v>
      </c>
      <c r="D386" s="100">
        <v>13.42</v>
      </c>
      <c r="E386">
        <v>10</v>
      </c>
    </row>
    <row r="387" spans="1:5" ht="15">
      <c r="A387" t="s">
        <v>774</v>
      </c>
      <c r="B387" t="s">
        <v>1407</v>
      </c>
      <c r="C387" s="59" t="s">
        <v>773</v>
      </c>
      <c r="D387" s="100">
        <v>10.37</v>
      </c>
      <c r="E387">
        <v>0</v>
      </c>
    </row>
    <row r="388" spans="1:5" ht="15">
      <c r="A388" t="s">
        <v>776</v>
      </c>
      <c r="B388" t="s">
        <v>1373</v>
      </c>
      <c r="C388" s="59" t="s">
        <v>775</v>
      </c>
      <c r="D388" s="100">
        <v>11.71</v>
      </c>
      <c r="E388">
        <v>0</v>
      </c>
    </row>
    <row r="389" spans="1:5" ht="15">
      <c r="A389" t="s">
        <v>778</v>
      </c>
      <c r="B389" t="s">
        <v>1386</v>
      </c>
      <c r="C389" s="59" t="s">
        <v>777</v>
      </c>
      <c r="D389" s="100">
        <v>9.36</v>
      </c>
      <c r="E389">
        <v>0</v>
      </c>
    </row>
    <row r="390" spans="1:5" ht="15">
      <c r="A390" t="s">
        <v>780</v>
      </c>
      <c r="B390" t="s">
        <v>1398</v>
      </c>
      <c r="C390" s="59" t="s">
        <v>779</v>
      </c>
      <c r="D390" s="100">
        <v>7.43</v>
      </c>
      <c r="E390">
        <v>0</v>
      </c>
    </row>
    <row r="391" spans="1:5" ht="15">
      <c r="A391" t="s">
        <v>782</v>
      </c>
      <c r="B391" t="s">
        <v>1387</v>
      </c>
      <c r="C391" s="59" t="s">
        <v>781</v>
      </c>
      <c r="D391" s="100">
        <v>8.61</v>
      </c>
      <c r="E391">
        <v>0</v>
      </c>
    </row>
    <row r="392" spans="1:5" ht="15">
      <c r="A392" t="s">
        <v>784</v>
      </c>
      <c r="B392" t="s">
        <v>1391</v>
      </c>
      <c r="C392" s="59" t="s">
        <v>783</v>
      </c>
      <c r="D392" s="100">
        <v>9.15</v>
      </c>
      <c r="E392">
        <v>0</v>
      </c>
    </row>
    <row r="393" spans="1:5" ht="15">
      <c r="A393" t="s">
        <v>786</v>
      </c>
      <c r="B393" t="s">
        <v>1396</v>
      </c>
      <c r="C393" s="59" t="s">
        <v>785</v>
      </c>
      <c r="D393" s="100">
        <v>10.43</v>
      </c>
      <c r="E393">
        <v>0</v>
      </c>
    </row>
    <row r="394" spans="1:5" ht="15">
      <c r="A394" t="s">
        <v>788</v>
      </c>
      <c r="B394" t="s">
        <v>1376</v>
      </c>
      <c r="C394" s="59" t="s">
        <v>787</v>
      </c>
      <c r="D394" s="100">
        <v>8.71</v>
      </c>
      <c r="E394">
        <v>0</v>
      </c>
    </row>
    <row r="395" spans="1:5" ht="15">
      <c r="A395" t="s">
        <v>790</v>
      </c>
      <c r="B395" t="s">
        <v>1369</v>
      </c>
      <c r="C395" s="59" t="s">
        <v>789</v>
      </c>
      <c r="D395" s="100">
        <v>10.65</v>
      </c>
      <c r="E395">
        <v>0</v>
      </c>
    </row>
    <row r="396" spans="1:5" ht="15">
      <c r="A396" t="s">
        <v>792</v>
      </c>
      <c r="B396" t="s">
        <v>1366</v>
      </c>
      <c r="C396" s="59" t="s">
        <v>791</v>
      </c>
      <c r="D396" s="100">
        <v>10.84</v>
      </c>
      <c r="E396">
        <v>0</v>
      </c>
    </row>
    <row r="397" spans="1:5" ht="15">
      <c r="A397" t="s">
        <v>806</v>
      </c>
      <c r="B397" t="s">
        <v>1369</v>
      </c>
      <c r="C397" s="59" t="s">
        <v>805</v>
      </c>
      <c r="D397" s="100">
        <v>11.98</v>
      </c>
      <c r="E397">
        <v>0</v>
      </c>
    </row>
    <row r="398" spans="1:5" ht="15">
      <c r="A398" t="s">
        <v>794</v>
      </c>
      <c r="B398" t="s">
        <v>1401</v>
      </c>
      <c r="C398" s="59" t="s">
        <v>793</v>
      </c>
      <c r="D398" s="100">
        <v>12.12</v>
      </c>
      <c r="E398">
        <v>5</v>
      </c>
    </row>
    <row r="399" spans="1:5" ht="15">
      <c r="A399" t="s">
        <v>796</v>
      </c>
      <c r="B399" t="s">
        <v>1394</v>
      </c>
      <c r="C399" s="59" t="s">
        <v>795</v>
      </c>
      <c r="D399" s="100">
        <v>7.82</v>
      </c>
      <c r="E399">
        <v>0</v>
      </c>
    </row>
    <row r="400" spans="1:5" ht="15">
      <c r="A400" t="s">
        <v>798</v>
      </c>
      <c r="B400" t="s">
        <v>1356</v>
      </c>
      <c r="C400" s="59" t="s">
        <v>797</v>
      </c>
      <c r="D400" s="100">
        <v>11.73</v>
      </c>
      <c r="E400">
        <v>0</v>
      </c>
    </row>
    <row r="401" spans="1:5" ht="15">
      <c r="A401" t="s">
        <v>800</v>
      </c>
      <c r="B401" t="s">
        <v>1377</v>
      </c>
      <c r="C401" s="59" t="s">
        <v>799</v>
      </c>
      <c r="D401" s="100">
        <v>13.23</v>
      </c>
      <c r="E401">
        <v>10</v>
      </c>
    </row>
    <row r="402" spans="1:5" ht="15">
      <c r="A402" t="s">
        <v>802</v>
      </c>
      <c r="B402" t="s">
        <v>1397</v>
      </c>
      <c r="C402" s="59" t="s">
        <v>801</v>
      </c>
      <c r="D402" s="100">
        <v>7.35</v>
      </c>
      <c r="E402">
        <v>0</v>
      </c>
    </row>
    <row r="403" spans="1:5" ht="15">
      <c r="A403" t="s">
        <v>804</v>
      </c>
      <c r="B403" t="s">
        <v>1408</v>
      </c>
      <c r="C403" s="59" t="s">
        <v>803</v>
      </c>
      <c r="D403" s="100">
        <v>10.03</v>
      </c>
      <c r="E403">
        <v>0</v>
      </c>
    </row>
    <row r="404" spans="1:5" ht="15">
      <c r="A404" t="s">
        <v>808</v>
      </c>
      <c r="B404" t="s">
        <v>1369</v>
      </c>
      <c r="C404" s="59" t="s">
        <v>807</v>
      </c>
      <c r="D404" s="100">
        <v>13.81</v>
      </c>
      <c r="E404">
        <v>10</v>
      </c>
    </row>
    <row r="405" spans="1:5" ht="15">
      <c r="A405" t="s">
        <v>824</v>
      </c>
      <c r="B405" t="s">
        <v>1366</v>
      </c>
      <c r="C405" s="59" t="s">
        <v>823</v>
      </c>
      <c r="D405" s="100">
        <v>2</v>
      </c>
      <c r="E405">
        <v>0</v>
      </c>
    </row>
    <row r="406" spans="1:5" ht="15">
      <c r="A406" t="s">
        <v>866</v>
      </c>
      <c r="B406" t="s">
        <v>1356</v>
      </c>
      <c r="C406" s="59" t="s">
        <v>865</v>
      </c>
      <c r="D406" s="100">
        <v>10.78</v>
      </c>
      <c r="E406">
        <v>0</v>
      </c>
    </row>
    <row r="407" spans="1:5" ht="15">
      <c r="A407" t="s">
        <v>810</v>
      </c>
      <c r="B407" t="s">
        <v>1402</v>
      </c>
      <c r="C407" s="59" t="s">
        <v>809</v>
      </c>
      <c r="D407" s="100">
        <v>9.48</v>
      </c>
      <c r="E407">
        <v>0</v>
      </c>
    </row>
    <row r="408" spans="1:5" ht="15">
      <c r="A408" t="s">
        <v>812</v>
      </c>
      <c r="B408" t="s">
        <v>1395</v>
      </c>
      <c r="C408" s="59" t="s">
        <v>811</v>
      </c>
      <c r="D408" s="100">
        <v>9.81</v>
      </c>
      <c r="E408">
        <v>0</v>
      </c>
    </row>
    <row r="409" spans="1:5" ht="15">
      <c r="A409" t="s">
        <v>814</v>
      </c>
      <c r="B409" t="s">
        <v>1399</v>
      </c>
      <c r="C409" s="59" t="s">
        <v>813</v>
      </c>
      <c r="D409" s="100">
        <v>11.64</v>
      </c>
      <c r="E409">
        <v>0</v>
      </c>
    </row>
    <row r="410" spans="1:5" ht="15">
      <c r="A410" t="s">
        <v>816</v>
      </c>
      <c r="B410" t="s">
        <v>1386</v>
      </c>
      <c r="C410" s="59" t="s">
        <v>815</v>
      </c>
      <c r="D410" s="100">
        <v>4.2</v>
      </c>
      <c r="E410">
        <v>0</v>
      </c>
    </row>
    <row r="411" spans="1:5" ht="15">
      <c r="A411" t="s">
        <v>818</v>
      </c>
      <c r="B411" t="s">
        <v>1380</v>
      </c>
      <c r="C411" s="59" t="s">
        <v>817</v>
      </c>
      <c r="D411" s="100">
        <v>11.86</v>
      </c>
      <c r="E411">
        <v>0</v>
      </c>
    </row>
    <row r="412" spans="1:5" ht="15">
      <c r="A412" t="s">
        <v>838</v>
      </c>
      <c r="B412" t="s">
        <v>1404</v>
      </c>
      <c r="C412" s="59" t="s">
        <v>837</v>
      </c>
      <c r="D412" s="100">
        <v>9.63</v>
      </c>
      <c r="E412">
        <v>0</v>
      </c>
    </row>
    <row r="413" spans="1:5" ht="15">
      <c r="A413" t="s">
        <v>842</v>
      </c>
      <c r="B413" t="s">
        <v>1380</v>
      </c>
      <c r="C413" s="59" t="s">
        <v>841</v>
      </c>
      <c r="D413" s="100">
        <v>17.9</v>
      </c>
      <c r="E413">
        <v>15</v>
      </c>
    </row>
    <row r="414" spans="1:5" ht="15">
      <c r="A414" t="s">
        <v>820</v>
      </c>
      <c r="B414" t="s">
        <v>1380</v>
      </c>
      <c r="C414" s="59" t="s">
        <v>819</v>
      </c>
      <c r="D414" s="100">
        <v>12.68</v>
      </c>
      <c r="E414">
        <v>5</v>
      </c>
    </row>
    <row r="415" spans="1:5" ht="15">
      <c r="A415" t="s">
        <v>822</v>
      </c>
      <c r="B415" t="s">
        <v>1405</v>
      </c>
      <c r="C415" s="59" t="s">
        <v>821</v>
      </c>
      <c r="D415" s="100">
        <v>13.4</v>
      </c>
      <c r="E415">
        <v>10</v>
      </c>
    </row>
    <row r="416" spans="1:5" ht="15">
      <c r="A416" t="s">
        <v>826</v>
      </c>
      <c r="B416" t="s">
        <v>1366</v>
      </c>
      <c r="C416" s="59" t="s">
        <v>825</v>
      </c>
      <c r="D416" s="100">
        <v>11.99</v>
      </c>
      <c r="E416">
        <v>0</v>
      </c>
    </row>
    <row r="417" spans="1:5" ht="15">
      <c r="A417" t="s">
        <v>828</v>
      </c>
      <c r="B417" t="s">
        <v>1377</v>
      </c>
      <c r="C417" s="59" t="s">
        <v>827</v>
      </c>
      <c r="D417" s="100">
        <v>12.3</v>
      </c>
      <c r="E417">
        <v>5</v>
      </c>
    </row>
    <row r="418" spans="1:5" ht="15">
      <c r="A418" t="s">
        <v>830</v>
      </c>
      <c r="B418" t="s">
        <v>1358</v>
      </c>
      <c r="C418" s="59" t="s">
        <v>829</v>
      </c>
      <c r="D418" s="100">
        <v>9.55</v>
      </c>
      <c r="E418">
        <v>0</v>
      </c>
    </row>
    <row r="419" spans="1:5" ht="15">
      <c r="A419" t="s">
        <v>832</v>
      </c>
      <c r="B419" t="s">
        <v>1359</v>
      </c>
      <c r="C419" s="59" t="s">
        <v>831</v>
      </c>
      <c r="D419" s="100">
        <v>12.28</v>
      </c>
      <c r="E419">
        <v>5</v>
      </c>
    </row>
    <row r="420" spans="1:5" ht="15">
      <c r="A420" t="s">
        <v>834</v>
      </c>
      <c r="B420" t="s">
        <v>1375</v>
      </c>
      <c r="C420" s="59" t="s">
        <v>833</v>
      </c>
      <c r="D420" s="100">
        <v>7</v>
      </c>
      <c r="E420">
        <v>0</v>
      </c>
    </row>
    <row r="421" spans="1:5" ht="15">
      <c r="A421" t="s">
        <v>836</v>
      </c>
      <c r="B421" t="s">
        <v>1377</v>
      </c>
      <c r="C421" s="59" t="s">
        <v>835</v>
      </c>
      <c r="D421" s="100">
        <v>13.91</v>
      </c>
      <c r="E421">
        <v>10</v>
      </c>
    </row>
    <row r="422" spans="1:5" ht="15">
      <c r="A422" t="s">
        <v>840</v>
      </c>
      <c r="B422" t="s">
        <v>1402</v>
      </c>
      <c r="C422" s="59" t="s">
        <v>839</v>
      </c>
      <c r="D422" s="100">
        <v>8.7</v>
      </c>
      <c r="E422">
        <v>0</v>
      </c>
    </row>
    <row r="423" spans="1:5" ht="15">
      <c r="A423" t="s">
        <v>844</v>
      </c>
      <c r="B423" t="s">
        <v>1369</v>
      </c>
      <c r="C423" s="59" t="s">
        <v>843</v>
      </c>
      <c r="D423" s="100">
        <v>8.69</v>
      </c>
      <c r="E423">
        <v>0</v>
      </c>
    </row>
    <row r="424" spans="1:5" ht="15">
      <c r="A424" t="s">
        <v>846</v>
      </c>
      <c r="B424" t="s">
        <v>1377</v>
      </c>
      <c r="C424" s="59" t="s">
        <v>845</v>
      </c>
      <c r="D424" s="100">
        <v>8.29</v>
      </c>
      <c r="E424">
        <v>0</v>
      </c>
    </row>
    <row r="425" spans="1:5" ht="15">
      <c r="A425" t="s">
        <v>848</v>
      </c>
      <c r="B425" t="s">
        <v>1378</v>
      </c>
      <c r="C425" s="59" t="s">
        <v>847</v>
      </c>
      <c r="D425" s="100">
        <v>12.94</v>
      </c>
      <c r="E425">
        <v>5</v>
      </c>
    </row>
    <row r="426" spans="1:5" ht="15">
      <c r="A426" t="s">
        <v>850</v>
      </c>
      <c r="B426" t="s">
        <v>1380</v>
      </c>
      <c r="C426" s="59" t="s">
        <v>849</v>
      </c>
      <c r="D426" s="100">
        <v>11.17</v>
      </c>
      <c r="E426">
        <v>0</v>
      </c>
    </row>
    <row r="427" spans="1:5" ht="15">
      <c r="A427" t="s">
        <v>852</v>
      </c>
      <c r="B427" t="s">
        <v>1384</v>
      </c>
      <c r="C427" s="59" t="s">
        <v>851</v>
      </c>
      <c r="D427" s="100">
        <v>8.23</v>
      </c>
      <c r="E427">
        <v>0</v>
      </c>
    </row>
    <row r="428" spans="1:5" ht="15">
      <c r="A428" t="s">
        <v>854</v>
      </c>
      <c r="B428" t="s">
        <v>1371</v>
      </c>
      <c r="C428" s="59" t="s">
        <v>853</v>
      </c>
      <c r="D428" s="100">
        <v>8.95</v>
      </c>
      <c r="E428">
        <v>0</v>
      </c>
    </row>
    <row r="429" spans="1:5" ht="15">
      <c r="A429" t="s">
        <v>856</v>
      </c>
      <c r="B429" t="s">
        <v>1374</v>
      </c>
      <c r="C429" s="59" t="s">
        <v>855</v>
      </c>
      <c r="D429" s="100">
        <v>10.83</v>
      </c>
      <c r="E429">
        <v>0</v>
      </c>
    </row>
    <row r="430" spans="1:5" ht="15">
      <c r="A430" t="s">
        <v>878</v>
      </c>
      <c r="B430" t="s">
        <v>1374</v>
      </c>
      <c r="C430" s="59" t="s">
        <v>877</v>
      </c>
      <c r="D430" s="100">
        <v>9.22</v>
      </c>
      <c r="E430">
        <v>0</v>
      </c>
    </row>
    <row r="431" spans="1:5" ht="15">
      <c r="A431" t="s">
        <v>858</v>
      </c>
      <c r="B431" t="s">
        <v>1366</v>
      </c>
      <c r="C431" s="59" t="s">
        <v>857</v>
      </c>
      <c r="D431" s="100">
        <v>9.86</v>
      </c>
      <c r="E431">
        <v>0</v>
      </c>
    </row>
    <row r="432" spans="1:5" ht="15">
      <c r="A432" t="s">
        <v>860</v>
      </c>
      <c r="B432" t="s">
        <v>1390</v>
      </c>
      <c r="C432" s="59" t="s">
        <v>859</v>
      </c>
      <c r="D432" s="100">
        <v>9.39</v>
      </c>
      <c r="E432">
        <v>0</v>
      </c>
    </row>
    <row r="433" spans="1:5" ht="15">
      <c r="A433" t="s">
        <v>862</v>
      </c>
      <c r="B433" t="s">
        <v>1357</v>
      </c>
      <c r="C433" s="59" t="s">
        <v>861</v>
      </c>
      <c r="D433" s="100">
        <v>12.13</v>
      </c>
      <c r="E433">
        <v>5</v>
      </c>
    </row>
    <row r="434" spans="1:5" ht="15">
      <c r="A434" t="s">
        <v>864</v>
      </c>
      <c r="B434" t="s">
        <v>1387</v>
      </c>
      <c r="C434" s="59" t="s">
        <v>863</v>
      </c>
      <c r="D434" s="100">
        <v>11.01</v>
      </c>
      <c r="E434">
        <v>0</v>
      </c>
    </row>
    <row r="435" spans="1:5" ht="15">
      <c r="A435" t="s">
        <v>868</v>
      </c>
      <c r="B435" t="s">
        <v>1401</v>
      </c>
      <c r="C435" s="59" t="s">
        <v>867</v>
      </c>
      <c r="D435" s="100">
        <v>10.24</v>
      </c>
      <c r="E435">
        <v>0</v>
      </c>
    </row>
    <row r="436" spans="1:5" ht="15">
      <c r="A436" t="s">
        <v>870</v>
      </c>
      <c r="B436" t="s">
        <v>1361</v>
      </c>
      <c r="C436" s="59" t="s">
        <v>869</v>
      </c>
      <c r="D436" s="100">
        <v>9.61</v>
      </c>
      <c r="E436">
        <v>0</v>
      </c>
    </row>
    <row r="437" spans="1:5" ht="15">
      <c r="A437" t="s">
        <v>872</v>
      </c>
      <c r="B437" t="s">
        <v>1377</v>
      </c>
      <c r="C437" s="59" t="s">
        <v>871</v>
      </c>
      <c r="D437" s="100">
        <v>11.37</v>
      </c>
      <c r="E437">
        <v>0</v>
      </c>
    </row>
    <row r="438" spans="1:5" ht="15">
      <c r="A438" t="s">
        <v>874</v>
      </c>
      <c r="B438" t="s">
        <v>1411</v>
      </c>
      <c r="C438" t="s">
        <v>873</v>
      </c>
      <c r="D438" s="100">
        <v>10.78</v>
      </c>
      <c r="E438">
        <v>0</v>
      </c>
    </row>
    <row r="439" spans="1:5" ht="15">
      <c r="A439" t="s">
        <v>876</v>
      </c>
      <c r="B439" t="s">
        <v>1387</v>
      </c>
      <c r="C439" s="59" t="s">
        <v>875</v>
      </c>
      <c r="D439" s="100">
        <v>12.06</v>
      </c>
      <c r="E439">
        <v>5</v>
      </c>
    </row>
    <row r="440" spans="1:5" ht="15">
      <c r="A440" t="s">
        <v>880</v>
      </c>
      <c r="B440" t="s">
        <v>1364</v>
      </c>
      <c r="C440" s="59" t="s">
        <v>879</v>
      </c>
      <c r="D440" s="100">
        <v>11.16</v>
      </c>
      <c r="E440">
        <v>0</v>
      </c>
    </row>
    <row r="441" spans="1:5" ht="15">
      <c r="A441" t="s">
        <v>882</v>
      </c>
      <c r="B441" t="s">
        <v>1391</v>
      </c>
      <c r="C441" s="59" t="s">
        <v>881</v>
      </c>
      <c r="D441" s="100">
        <v>11.19</v>
      </c>
      <c r="E441">
        <v>0</v>
      </c>
    </row>
    <row r="442" spans="1:5" ht="15">
      <c r="A442" t="s">
        <v>884</v>
      </c>
      <c r="B442" t="s">
        <v>1398</v>
      </c>
      <c r="C442" s="59" t="s">
        <v>883</v>
      </c>
      <c r="D442" s="100">
        <v>10.69</v>
      </c>
      <c r="E442">
        <v>0</v>
      </c>
    </row>
    <row r="443" spans="1:5" ht="15">
      <c r="A443" t="s">
        <v>886</v>
      </c>
      <c r="B443" t="s">
        <v>1378</v>
      </c>
      <c r="C443" s="59" t="s">
        <v>885</v>
      </c>
      <c r="D443" s="100">
        <v>9.98</v>
      </c>
      <c r="E443">
        <v>0</v>
      </c>
    </row>
    <row r="444" spans="1:5" ht="15">
      <c r="A444" t="s">
        <v>888</v>
      </c>
      <c r="B444" t="s">
        <v>1408</v>
      </c>
      <c r="C444" s="59" t="s">
        <v>887</v>
      </c>
      <c r="D444" s="100">
        <v>9.1</v>
      </c>
      <c r="E444">
        <v>0</v>
      </c>
    </row>
    <row r="445" spans="1:5" ht="15">
      <c r="A445" t="s">
        <v>890</v>
      </c>
      <c r="B445" t="s">
        <v>1367</v>
      </c>
      <c r="C445" s="59" t="s">
        <v>889</v>
      </c>
      <c r="D445" s="100">
        <v>11.16</v>
      </c>
      <c r="E445">
        <v>0</v>
      </c>
    </row>
    <row r="446" spans="1:5" ht="15">
      <c r="A446" t="s">
        <v>892</v>
      </c>
      <c r="B446" t="s">
        <v>1358</v>
      </c>
      <c r="C446" s="59" t="s">
        <v>891</v>
      </c>
      <c r="D446" s="100">
        <v>11.15</v>
      </c>
      <c r="E446">
        <v>0</v>
      </c>
    </row>
    <row r="447" spans="1:5" ht="15">
      <c r="A447" t="s">
        <v>894</v>
      </c>
      <c r="B447" t="s">
        <v>1356</v>
      </c>
      <c r="C447" s="59" t="s">
        <v>893</v>
      </c>
      <c r="D447" s="100">
        <v>9.4</v>
      </c>
      <c r="E447">
        <v>0</v>
      </c>
    </row>
    <row r="448" spans="1:5" ht="15">
      <c r="A448" t="s">
        <v>896</v>
      </c>
      <c r="B448" t="s">
        <v>1369</v>
      </c>
      <c r="C448" s="59" t="s">
        <v>895</v>
      </c>
      <c r="D448" s="100">
        <v>11.95</v>
      </c>
      <c r="E448">
        <v>0</v>
      </c>
    </row>
    <row r="449" spans="1:5" ht="15">
      <c r="A449" t="s">
        <v>898</v>
      </c>
      <c r="B449" t="s">
        <v>1365</v>
      </c>
      <c r="C449" s="59" t="s">
        <v>897</v>
      </c>
      <c r="D449" s="100">
        <v>12.83</v>
      </c>
      <c r="E449">
        <v>5</v>
      </c>
    </row>
    <row r="450" spans="1:5" ht="15">
      <c r="A450" t="s">
        <v>900</v>
      </c>
      <c r="B450" t="s">
        <v>1398</v>
      </c>
      <c r="C450" s="59" t="s">
        <v>899</v>
      </c>
      <c r="D450" s="100">
        <v>11.27</v>
      </c>
      <c r="E450">
        <v>0</v>
      </c>
    </row>
    <row r="451" spans="1:5" ht="15">
      <c r="A451" t="s">
        <v>446</v>
      </c>
      <c r="B451" t="s">
        <v>1357</v>
      </c>
      <c r="C451" s="59" t="s">
        <v>445</v>
      </c>
      <c r="D451" s="100">
        <v>11.6</v>
      </c>
      <c r="E451">
        <v>0</v>
      </c>
    </row>
    <row r="452" spans="1:5" ht="15">
      <c r="A452" t="s">
        <v>902</v>
      </c>
      <c r="B452" t="s">
        <v>1395</v>
      </c>
      <c r="C452" s="59" t="s">
        <v>901</v>
      </c>
      <c r="D452" s="100">
        <v>11.97</v>
      </c>
      <c r="E452">
        <v>0</v>
      </c>
    </row>
    <row r="453" spans="1:5" ht="15">
      <c r="A453" t="s">
        <v>1461</v>
      </c>
      <c r="B453" t="s">
        <v>1357</v>
      </c>
      <c r="C453" s="59" t="s">
        <v>925</v>
      </c>
      <c r="D453" s="100">
        <v>8.9</v>
      </c>
      <c r="E453">
        <v>0</v>
      </c>
    </row>
    <row r="454" spans="1:5" ht="15">
      <c r="A454" t="s">
        <v>904</v>
      </c>
      <c r="B454" t="s">
        <v>1377</v>
      </c>
      <c r="C454" s="59" t="s">
        <v>903</v>
      </c>
      <c r="D454" s="100">
        <v>10.09</v>
      </c>
      <c r="E454">
        <v>0</v>
      </c>
    </row>
    <row r="455" spans="1:5" ht="15">
      <c r="A455" t="s">
        <v>906</v>
      </c>
      <c r="B455" t="s">
        <v>1366</v>
      </c>
      <c r="C455" s="59" t="s">
        <v>905</v>
      </c>
      <c r="D455" s="100">
        <v>7.17</v>
      </c>
      <c r="E455">
        <v>0</v>
      </c>
    </row>
    <row r="456" spans="1:5" ht="15">
      <c r="A456" t="s">
        <v>908</v>
      </c>
      <c r="B456" t="s">
        <v>1402</v>
      </c>
      <c r="C456" s="59" t="s">
        <v>907</v>
      </c>
      <c r="D456" s="100">
        <v>10.55</v>
      </c>
      <c r="E456">
        <v>0</v>
      </c>
    </row>
    <row r="457" spans="1:5" ht="15">
      <c r="A457" t="s">
        <v>910</v>
      </c>
      <c r="B457" t="s">
        <v>1382</v>
      </c>
      <c r="C457" s="59" t="s">
        <v>909</v>
      </c>
      <c r="D457" s="100">
        <v>8.14</v>
      </c>
      <c r="E457">
        <v>0</v>
      </c>
    </row>
    <row r="458" spans="1:5" ht="15">
      <c r="A458" t="s">
        <v>912</v>
      </c>
      <c r="B458" t="s">
        <v>1387</v>
      </c>
      <c r="C458" s="59" t="s">
        <v>911</v>
      </c>
      <c r="D458" s="100">
        <v>9.05</v>
      </c>
      <c r="E458">
        <v>0</v>
      </c>
    </row>
    <row r="459" spans="1:5" ht="15">
      <c r="A459" t="s">
        <v>914</v>
      </c>
      <c r="B459" t="s">
        <v>1366</v>
      </c>
      <c r="C459" s="59" t="s">
        <v>913</v>
      </c>
      <c r="D459" s="100">
        <v>12.37</v>
      </c>
      <c r="E459">
        <v>5</v>
      </c>
    </row>
    <row r="460" spans="1:5" ht="15">
      <c r="A460" t="s">
        <v>942</v>
      </c>
      <c r="B460" t="s">
        <v>1361</v>
      </c>
      <c r="C460" s="59" t="s">
        <v>941</v>
      </c>
      <c r="D460" s="100">
        <v>7.43</v>
      </c>
      <c r="E460">
        <v>0</v>
      </c>
    </row>
    <row r="461" spans="1:5" ht="15">
      <c r="A461" t="s">
        <v>916</v>
      </c>
      <c r="B461" t="s">
        <v>1371</v>
      </c>
      <c r="C461" s="59" t="s">
        <v>915</v>
      </c>
      <c r="D461" s="100">
        <v>11.69</v>
      </c>
      <c r="E461">
        <v>0</v>
      </c>
    </row>
    <row r="462" spans="1:5" ht="15">
      <c r="A462" t="s">
        <v>918</v>
      </c>
      <c r="B462" t="s">
        <v>1401</v>
      </c>
      <c r="C462" s="59" t="s">
        <v>917</v>
      </c>
      <c r="D462" s="100">
        <v>11.82</v>
      </c>
      <c r="E462">
        <v>0</v>
      </c>
    </row>
    <row r="463" spans="1:5" ht="15">
      <c r="A463" t="s">
        <v>920</v>
      </c>
      <c r="B463" t="s">
        <v>1369</v>
      </c>
      <c r="C463" s="59" t="s">
        <v>919</v>
      </c>
      <c r="D463" s="100">
        <v>11.52</v>
      </c>
      <c r="E463">
        <v>0</v>
      </c>
    </row>
    <row r="464" spans="1:5" ht="15">
      <c r="A464" t="s">
        <v>922</v>
      </c>
      <c r="B464" t="s">
        <v>1369</v>
      </c>
      <c r="C464" s="59" t="s">
        <v>921</v>
      </c>
      <c r="D464" s="100">
        <v>12.21</v>
      </c>
      <c r="E464">
        <v>5</v>
      </c>
    </row>
    <row r="465" spans="1:5" ht="15">
      <c r="A465" t="s">
        <v>924</v>
      </c>
      <c r="B465" t="s">
        <v>1361</v>
      </c>
      <c r="C465" s="59" t="s">
        <v>923</v>
      </c>
      <c r="D465" s="100">
        <v>10.03</v>
      </c>
      <c r="E465">
        <v>0</v>
      </c>
    </row>
    <row r="466" spans="1:5" ht="15">
      <c r="A466" t="s">
        <v>928</v>
      </c>
      <c r="B466" t="s">
        <v>1389</v>
      </c>
      <c r="C466" s="59" t="s">
        <v>927</v>
      </c>
      <c r="D466" s="100">
        <v>11.67</v>
      </c>
      <c r="E466">
        <v>0</v>
      </c>
    </row>
    <row r="467" spans="1:5" ht="15">
      <c r="A467" t="s">
        <v>930</v>
      </c>
      <c r="B467" t="s">
        <v>1406</v>
      </c>
      <c r="C467" s="59" t="s">
        <v>929</v>
      </c>
      <c r="D467" s="100">
        <v>8.46</v>
      </c>
      <c r="E467">
        <v>0</v>
      </c>
    </row>
    <row r="468" spans="1:5" ht="15">
      <c r="A468" t="s">
        <v>932</v>
      </c>
      <c r="B468" t="s">
        <v>1372</v>
      </c>
      <c r="C468" s="59" t="s">
        <v>931</v>
      </c>
      <c r="D468" s="100">
        <v>8.42</v>
      </c>
      <c r="E468">
        <v>0</v>
      </c>
    </row>
    <row r="469" spans="1:5" ht="15">
      <c r="A469" t="s">
        <v>934</v>
      </c>
      <c r="B469" t="s">
        <v>1374</v>
      </c>
      <c r="C469" s="59" t="s">
        <v>933</v>
      </c>
      <c r="D469" s="100">
        <v>10.91</v>
      </c>
      <c r="E469">
        <v>0</v>
      </c>
    </row>
    <row r="470" spans="1:5" ht="15">
      <c r="A470" t="s">
        <v>936</v>
      </c>
      <c r="B470" t="s">
        <v>1394</v>
      </c>
      <c r="C470" s="59" t="s">
        <v>935</v>
      </c>
      <c r="D470" s="100">
        <v>10.43</v>
      </c>
      <c r="E470">
        <v>0</v>
      </c>
    </row>
    <row r="471" spans="1:5" ht="15">
      <c r="A471" t="s">
        <v>938</v>
      </c>
      <c r="B471" t="s">
        <v>1365</v>
      </c>
      <c r="C471" s="59" t="s">
        <v>937</v>
      </c>
      <c r="D471" s="100">
        <v>11.08</v>
      </c>
      <c r="E471">
        <v>0</v>
      </c>
    </row>
    <row r="472" spans="1:5" ht="15">
      <c r="A472" t="s">
        <v>940</v>
      </c>
      <c r="B472" t="s">
        <v>1399</v>
      </c>
      <c r="C472" s="59" t="s">
        <v>939</v>
      </c>
      <c r="D472" s="100">
        <v>14.56</v>
      </c>
      <c r="E472">
        <v>10</v>
      </c>
    </row>
    <row r="473" spans="1:5" ht="15">
      <c r="A473" t="s">
        <v>944</v>
      </c>
      <c r="B473" t="s">
        <v>1371</v>
      </c>
      <c r="C473" s="59" t="s">
        <v>943</v>
      </c>
      <c r="D473" s="100">
        <v>8.73</v>
      </c>
      <c r="E473">
        <v>0</v>
      </c>
    </row>
    <row r="474" spans="1:5" ht="15">
      <c r="A474" t="s">
        <v>946</v>
      </c>
      <c r="B474" t="s">
        <v>1382</v>
      </c>
      <c r="C474" s="59" t="s">
        <v>945</v>
      </c>
      <c r="D474" s="100">
        <v>8.06</v>
      </c>
      <c r="E474">
        <v>0</v>
      </c>
    </row>
    <row r="475" spans="1:5" ht="15">
      <c r="A475" t="s">
        <v>948</v>
      </c>
      <c r="B475" t="s">
        <v>1389</v>
      </c>
      <c r="C475" s="59" t="s">
        <v>947</v>
      </c>
      <c r="D475" s="100">
        <v>12.07</v>
      </c>
      <c r="E475">
        <v>5</v>
      </c>
    </row>
    <row r="476" spans="1:5" ht="15">
      <c r="A476" t="s">
        <v>950</v>
      </c>
      <c r="B476" t="s">
        <v>1377</v>
      </c>
      <c r="C476" s="59" t="s">
        <v>949</v>
      </c>
      <c r="D476" s="100">
        <v>10.56</v>
      </c>
      <c r="E476">
        <v>0</v>
      </c>
    </row>
    <row r="477" spans="1:5" ht="15">
      <c r="A477" t="s">
        <v>952</v>
      </c>
      <c r="B477" t="s">
        <v>1377</v>
      </c>
      <c r="C477" s="59" t="s">
        <v>951</v>
      </c>
      <c r="D477" s="100">
        <v>9.73</v>
      </c>
      <c r="E477">
        <v>0</v>
      </c>
    </row>
    <row r="478" spans="1:5" ht="15">
      <c r="A478" t="s">
        <v>954</v>
      </c>
      <c r="B478" t="s">
        <v>1374</v>
      </c>
      <c r="C478" s="59" t="s">
        <v>953</v>
      </c>
      <c r="D478" s="100">
        <v>9.61</v>
      </c>
      <c r="E478">
        <v>0</v>
      </c>
    </row>
    <row r="479" spans="1:5" ht="15">
      <c r="A479" t="s">
        <v>956</v>
      </c>
      <c r="B479" t="s">
        <v>1369</v>
      </c>
      <c r="C479" s="59" t="s">
        <v>955</v>
      </c>
      <c r="D479" s="100">
        <v>11.2</v>
      </c>
      <c r="E479">
        <v>0</v>
      </c>
    </row>
    <row r="480" spans="1:5" ht="15">
      <c r="A480" t="s">
        <v>958</v>
      </c>
      <c r="B480" t="s">
        <v>1369</v>
      </c>
      <c r="C480" s="59" t="s">
        <v>957</v>
      </c>
      <c r="D480" s="100">
        <v>6.97</v>
      </c>
      <c r="E480">
        <v>0</v>
      </c>
    </row>
    <row r="481" spans="1:5" ht="15">
      <c r="A481" t="s">
        <v>960</v>
      </c>
      <c r="B481" t="s">
        <v>1396</v>
      </c>
      <c r="C481" s="59" t="s">
        <v>959</v>
      </c>
      <c r="D481" s="100">
        <v>9.67</v>
      </c>
      <c r="E481">
        <v>0</v>
      </c>
    </row>
    <row r="482" spans="1:5" ht="15">
      <c r="A482" t="s">
        <v>962</v>
      </c>
      <c r="B482" t="s">
        <v>1373</v>
      </c>
      <c r="C482" s="59" t="s">
        <v>961</v>
      </c>
      <c r="D482" s="100">
        <v>14.2</v>
      </c>
      <c r="E482">
        <v>10</v>
      </c>
    </row>
    <row r="483" spans="1:5" ht="15">
      <c r="A483" t="s">
        <v>964</v>
      </c>
      <c r="B483" t="s">
        <v>1369</v>
      </c>
      <c r="C483" s="59" t="s">
        <v>963</v>
      </c>
      <c r="D483" s="100">
        <v>14.58</v>
      </c>
      <c r="E483">
        <v>10</v>
      </c>
    </row>
    <row r="484" spans="1:5" ht="15">
      <c r="A484" t="s">
        <v>966</v>
      </c>
      <c r="B484" t="s">
        <v>1366</v>
      </c>
      <c r="C484" s="59" t="s">
        <v>965</v>
      </c>
      <c r="D484" s="100">
        <v>9.35</v>
      </c>
      <c r="E484">
        <v>0</v>
      </c>
    </row>
    <row r="485" spans="1:5" ht="15">
      <c r="A485" t="s">
        <v>968</v>
      </c>
      <c r="B485" t="s">
        <v>1399</v>
      </c>
      <c r="C485" s="59" t="s">
        <v>967</v>
      </c>
      <c r="D485" s="100">
        <v>10.61</v>
      </c>
      <c r="E485">
        <v>0</v>
      </c>
    </row>
    <row r="486" spans="1:5" ht="15">
      <c r="A486" t="s">
        <v>970</v>
      </c>
      <c r="B486" t="s">
        <v>1377</v>
      </c>
      <c r="C486" s="59" t="s">
        <v>969</v>
      </c>
      <c r="D486" s="100">
        <v>11.05</v>
      </c>
      <c r="E486">
        <v>0</v>
      </c>
    </row>
    <row r="487" spans="1:5" ht="15">
      <c r="A487" t="s">
        <v>972</v>
      </c>
      <c r="B487" t="s">
        <v>1364</v>
      </c>
      <c r="C487" s="59" t="s">
        <v>971</v>
      </c>
      <c r="D487" s="100">
        <v>13.79</v>
      </c>
      <c r="E487">
        <v>10</v>
      </c>
    </row>
    <row r="488" spans="1:5" ht="15">
      <c r="A488" t="s">
        <v>974</v>
      </c>
      <c r="B488" t="s">
        <v>1387</v>
      </c>
      <c r="C488" s="59" t="s">
        <v>973</v>
      </c>
      <c r="D488" s="100">
        <v>12.1</v>
      </c>
      <c r="E488">
        <v>5</v>
      </c>
    </row>
    <row r="489" spans="1:5" ht="15">
      <c r="A489" t="s">
        <v>1002</v>
      </c>
      <c r="B489" t="s">
        <v>1371</v>
      </c>
      <c r="C489" s="59" t="s">
        <v>1001</v>
      </c>
      <c r="D489" s="100">
        <v>12.94</v>
      </c>
      <c r="E489">
        <v>5</v>
      </c>
    </row>
    <row r="490" spans="1:5" ht="15">
      <c r="A490" t="s">
        <v>976</v>
      </c>
      <c r="B490" t="s">
        <v>1355</v>
      </c>
      <c r="C490" s="59" t="s">
        <v>975</v>
      </c>
      <c r="D490" s="100">
        <v>9.49</v>
      </c>
      <c r="E490">
        <v>0</v>
      </c>
    </row>
    <row r="491" spans="1:5" ht="15">
      <c r="A491" t="s">
        <v>978</v>
      </c>
      <c r="B491" t="s">
        <v>1365</v>
      </c>
      <c r="C491" s="59" t="s">
        <v>977</v>
      </c>
      <c r="D491" s="100">
        <v>10.95</v>
      </c>
      <c r="E491">
        <v>0</v>
      </c>
    </row>
    <row r="492" spans="1:5" ht="15">
      <c r="A492" t="s">
        <v>980</v>
      </c>
      <c r="B492" t="s">
        <v>1370</v>
      </c>
      <c r="C492" s="59" t="s">
        <v>979</v>
      </c>
      <c r="D492" s="100">
        <v>4.36</v>
      </c>
      <c r="E492">
        <v>0</v>
      </c>
    </row>
    <row r="493" spans="1:5" ht="15">
      <c r="A493" t="s">
        <v>982</v>
      </c>
      <c r="B493" t="s">
        <v>1388</v>
      </c>
      <c r="C493" s="59" t="s">
        <v>981</v>
      </c>
      <c r="D493" s="100">
        <v>13.07</v>
      </c>
      <c r="E493">
        <v>10</v>
      </c>
    </row>
    <row r="494" spans="1:5" ht="15">
      <c r="A494" t="s">
        <v>984</v>
      </c>
      <c r="B494" t="s">
        <v>1384</v>
      </c>
      <c r="C494" s="59" t="s">
        <v>983</v>
      </c>
      <c r="D494" s="100">
        <v>13.02</v>
      </c>
      <c r="E494">
        <v>10</v>
      </c>
    </row>
    <row r="495" spans="1:5" ht="15">
      <c r="A495" t="s">
        <v>986</v>
      </c>
      <c r="B495" t="s">
        <v>1366</v>
      </c>
      <c r="C495" s="59" t="s">
        <v>985</v>
      </c>
      <c r="D495" s="100">
        <v>7.13</v>
      </c>
      <c r="E495">
        <v>0</v>
      </c>
    </row>
    <row r="496" spans="1:5" ht="15">
      <c r="A496" t="s">
        <v>990</v>
      </c>
      <c r="B496" t="s">
        <v>1364</v>
      </c>
      <c r="C496" s="59" t="s">
        <v>989</v>
      </c>
      <c r="D496" s="100">
        <v>10.98</v>
      </c>
      <c r="E496">
        <v>0</v>
      </c>
    </row>
    <row r="497" spans="1:5" ht="15">
      <c r="A497" t="s">
        <v>992</v>
      </c>
      <c r="B497" t="s">
        <v>1359</v>
      </c>
      <c r="C497" s="59" t="s">
        <v>991</v>
      </c>
      <c r="D497" s="100">
        <v>9.47</v>
      </c>
      <c r="E497">
        <v>0</v>
      </c>
    </row>
    <row r="498" spans="1:5" ht="15">
      <c r="A498" t="s">
        <v>994</v>
      </c>
      <c r="B498" t="s">
        <v>1402</v>
      </c>
      <c r="C498" s="59" t="s">
        <v>993</v>
      </c>
      <c r="D498" s="100">
        <v>9.2</v>
      </c>
      <c r="E498">
        <v>0</v>
      </c>
    </row>
    <row r="499" spans="1:5" ht="15">
      <c r="A499" t="s">
        <v>996</v>
      </c>
      <c r="B499" t="s">
        <v>1371</v>
      </c>
      <c r="C499" s="59" t="s">
        <v>995</v>
      </c>
      <c r="D499" s="100">
        <v>10.33</v>
      </c>
      <c r="E499">
        <v>0</v>
      </c>
    </row>
    <row r="500" spans="1:5" ht="15">
      <c r="A500" t="s">
        <v>998</v>
      </c>
      <c r="B500" t="s">
        <v>1356</v>
      </c>
      <c r="C500" s="59" t="s">
        <v>997</v>
      </c>
      <c r="D500" s="100">
        <v>10.05</v>
      </c>
      <c r="E500">
        <v>0</v>
      </c>
    </row>
    <row r="501" spans="1:5" ht="15">
      <c r="A501" t="s">
        <v>1000</v>
      </c>
      <c r="B501" t="s">
        <v>1366</v>
      </c>
      <c r="C501" s="59" t="s">
        <v>999</v>
      </c>
      <c r="D501" s="100">
        <v>7.28</v>
      </c>
      <c r="E501">
        <v>0</v>
      </c>
    </row>
    <row r="502" spans="1:5" ht="15">
      <c r="A502" t="s">
        <v>1032</v>
      </c>
      <c r="B502" t="s">
        <v>1375</v>
      </c>
      <c r="C502" s="59" t="s">
        <v>1031</v>
      </c>
      <c r="D502" s="100">
        <v>11.67</v>
      </c>
      <c r="E502">
        <v>0</v>
      </c>
    </row>
    <row r="503" spans="1:5" ht="15">
      <c r="A503" t="s">
        <v>1004</v>
      </c>
      <c r="B503" t="s">
        <v>1371</v>
      </c>
      <c r="C503" s="59" t="s">
        <v>1003</v>
      </c>
      <c r="D503" s="100">
        <v>10.48</v>
      </c>
      <c r="E503">
        <v>0</v>
      </c>
    </row>
    <row r="504" spans="1:5" ht="15">
      <c r="A504" t="s">
        <v>1006</v>
      </c>
      <c r="B504" t="s">
        <v>1398</v>
      </c>
      <c r="C504" s="59" t="s">
        <v>1005</v>
      </c>
      <c r="D504" s="100">
        <v>7.39</v>
      </c>
      <c r="E504">
        <v>0</v>
      </c>
    </row>
    <row r="505" spans="1:5" ht="15">
      <c r="A505" t="s">
        <v>1008</v>
      </c>
      <c r="B505" t="s">
        <v>1382</v>
      </c>
      <c r="C505" s="59" t="s">
        <v>1007</v>
      </c>
      <c r="D505" s="100">
        <v>7.19</v>
      </c>
      <c r="E505">
        <v>0</v>
      </c>
    </row>
    <row r="506" spans="1:5" ht="15">
      <c r="A506" t="s">
        <v>1010</v>
      </c>
      <c r="B506" t="s">
        <v>1366</v>
      </c>
      <c r="C506" s="59" t="s">
        <v>1009</v>
      </c>
      <c r="D506" s="100">
        <v>13.54</v>
      </c>
      <c r="E506">
        <v>10</v>
      </c>
    </row>
    <row r="507" spans="1:5" ht="15">
      <c r="A507" t="s">
        <v>1012</v>
      </c>
      <c r="B507" t="s">
        <v>1377</v>
      </c>
      <c r="C507" s="59" t="s">
        <v>1011</v>
      </c>
      <c r="D507" s="100">
        <v>10.73</v>
      </c>
      <c r="E507">
        <v>0</v>
      </c>
    </row>
    <row r="508" spans="1:5" ht="15">
      <c r="A508" t="s">
        <v>1014</v>
      </c>
      <c r="B508" t="s">
        <v>1366</v>
      </c>
      <c r="C508" s="59" t="s">
        <v>1013</v>
      </c>
      <c r="D508" s="100">
        <v>12.33</v>
      </c>
      <c r="E508">
        <v>5</v>
      </c>
    </row>
    <row r="509" spans="1:5" ht="15">
      <c r="A509" t="s">
        <v>1048</v>
      </c>
      <c r="B509" t="s">
        <v>1356</v>
      </c>
      <c r="C509" s="59" t="s">
        <v>1047</v>
      </c>
      <c r="D509" s="100">
        <v>12.67</v>
      </c>
      <c r="E509">
        <v>5</v>
      </c>
    </row>
    <row r="510" spans="1:5" ht="15">
      <c r="A510" t="s">
        <v>1016</v>
      </c>
      <c r="B510" t="s">
        <v>1412</v>
      </c>
      <c r="C510" s="59" t="s">
        <v>1015</v>
      </c>
      <c r="D510" s="100">
        <v>8.82</v>
      </c>
      <c r="E510">
        <v>0</v>
      </c>
    </row>
    <row r="511" spans="1:5" ht="15">
      <c r="A511" t="s">
        <v>1018</v>
      </c>
      <c r="B511" t="s">
        <v>1408</v>
      </c>
      <c r="C511" s="59" t="s">
        <v>1017</v>
      </c>
      <c r="D511" s="100">
        <v>9.85</v>
      </c>
      <c r="E511">
        <v>0</v>
      </c>
    </row>
    <row r="512" spans="1:5" ht="15">
      <c r="A512" t="s">
        <v>1020</v>
      </c>
      <c r="B512" t="s">
        <v>1377</v>
      </c>
      <c r="C512" s="59" t="s">
        <v>1019</v>
      </c>
      <c r="D512" s="100">
        <v>12.98</v>
      </c>
      <c r="E512">
        <v>5</v>
      </c>
    </row>
    <row r="513" spans="1:5" ht="15">
      <c r="A513" t="s">
        <v>1058</v>
      </c>
      <c r="B513" t="s">
        <v>1407</v>
      </c>
      <c r="C513" s="59" t="s">
        <v>1057</v>
      </c>
      <c r="D513" s="100">
        <v>8.54</v>
      </c>
      <c r="E513">
        <v>0</v>
      </c>
    </row>
    <row r="514" spans="1:5" ht="15">
      <c r="A514" t="s">
        <v>1022</v>
      </c>
      <c r="B514" t="s">
        <v>1377</v>
      </c>
      <c r="C514" s="59" t="s">
        <v>1021</v>
      </c>
      <c r="D514" s="100">
        <v>11.76</v>
      </c>
      <c r="E514">
        <v>0</v>
      </c>
    </row>
    <row r="515" spans="1:5" ht="15">
      <c r="A515" t="s">
        <v>1024</v>
      </c>
      <c r="B515" t="s">
        <v>1405</v>
      </c>
      <c r="C515" s="59" t="s">
        <v>1023</v>
      </c>
      <c r="D515" s="100">
        <v>13.72</v>
      </c>
      <c r="E515">
        <v>10</v>
      </c>
    </row>
    <row r="516" spans="1:5" ht="15">
      <c r="A516" t="s">
        <v>1026</v>
      </c>
      <c r="B516" t="s">
        <v>1368</v>
      </c>
      <c r="C516" s="59" t="s">
        <v>1025</v>
      </c>
      <c r="D516" s="100">
        <v>7.18</v>
      </c>
      <c r="E516">
        <v>0</v>
      </c>
    </row>
    <row r="517" spans="1:5" ht="15">
      <c r="A517" t="s">
        <v>1028</v>
      </c>
      <c r="B517" t="s">
        <v>1380</v>
      </c>
      <c r="C517" s="59" t="s">
        <v>1027</v>
      </c>
      <c r="D517" s="100">
        <v>13.11</v>
      </c>
      <c r="E517">
        <v>10</v>
      </c>
    </row>
    <row r="518" spans="1:5" ht="15">
      <c r="A518" t="s">
        <v>1030</v>
      </c>
      <c r="B518" t="s">
        <v>1389</v>
      </c>
      <c r="C518" s="59" t="s">
        <v>1029</v>
      </c>
      <c r="D518" s="100">
        <v>10.91</v>
      </c>
      <c r="E518">
        <v>0</v>
      </c>
    </row>
    <row r="519" spans="1:5" ht="15">
      <c r="A519" t="s">
        <v>1034</v>
      </c>
      <c r="B519" t="s">
        <v>1369</v>
      </c>
      <c r="C519" s="59" t="s">
        <v>1033</v>
      </c>
      <c r="D519" s="100">
        <v>10.61</v>
      </c>
      <c r="E519">
        <v>0</v>
      </c>
    </row>
    <row r="520" spans="1:5" ht="15">
      <c r="A520" t="s">
        <v>1036</v>
      </c>
      <c r="B520" t="s">
        <v>1369</v>
      </c>
      <c r="C520" s="59" t="s">
        <v>1035</v>
      </c>
      <c r="D520" s="100">
        <v>11.55</v>
      </c>
      <c r="E520">
        <v>0</v>
      </c>
    </row>
    <row r="521" spans="1:5" ht="15">
      <c r="A521" t="s">
        <v>1038</v>
      </c>
      <c r="B521" t="s">
        <v>1366</v>
      </c>
      <c r="C521" s="59" t="s">
        <v>1037</v>
      </c>
      <c r="D521" s="100">
        <v>12.34</v>
      </c>
      <c r="E521">
        <v>5</v>
      </c>
    </row>
    <row r="522" spans="1:5" ht="15">
      <c r="A522" t="s">
        <v>1040</v>
      </c>
      <c r="B522" t="s">
        <v>1362</v>
      </c>
      <c r="C522" s="59" t="s">
        <v>1039</v>
      </c>
      <c r="D522" s="100">
        <v>10.57</v>
      </c>
      <c r="E522">
        <v>0</v>
      </c>
    </row>
    <row r="523" spans="1:5" ht="15">
      <c r="A523" t="s">
        <v>1042</v>
      </c>
      <c r="B523" t="s">
        <v>1366</v>
      </c>
      <c r="C523" s="59" t="s">
        <v>1041</v>
      </c>
      <c r="D523" s="100">
        <v>7.85</v>
      </c>
      <c r="E523">
        <v>0</v>
      </c>
    </row>
    <row r="524" spans="1:5" ht="15">
      <c r="A524" t="s">
        <v>1044</v>
      </c>
      <c r="B524" t="s">
        <v>1366</v>
      </c>
      <c r="C524" s="59" t="s">
        <v>1043</v>
      </c>
      <c r="D524" s="100">
        <v>8</v>
      </c>
      <c r="E524">
        <v>0</v>
      </c>
    </row>
    <row r="525" spans="1:5" ht="15">
      <c r="A525" t="s">
        <v>1046</v>
      </c>
      <c r="B525" t="s">
        <v>1392</v>
      </c>
      <c r="C525" s="59" t="s">
        <v>1045</v>
      </c>
      <c r="D525" s="100">
        <v>7.16</v>
      </c>
      <c r="E525">
        <v>0</v>
      </c>
    </row>
    <row r="526" spans="1:5" ht="15">
      <c r="A526" t="s">
        <v>1050</v>
      </c>
      <c r="B526" t="s">
        <v>1364</v>
      </c>
      <c r="C526" s="59" t="s">
        <v>1049</v>
      </c>
      <c r="D526" s="100">
        <v>8.99</v>
      </c>
      <c r="E526">
        <v>0</v>
      </c>
    </row>
    <row r="527" spans="1:5" ht="15">
      <c r="A527" t="s">
        <v>1052</v>
      </c>
      <c r="B527" t="s">
        <v>1370</v>
      </c>
      <c r="C527" s="59" t="s">
        <v>1051</v>
      </c>
      <c r="D527" s="100">
        <v>10.08</v>
      </c>
      <c r="E527">
        <v>0</v>
      </c>
    </row>
    <row r="528" spans="1:5" ht="15">
      <c r="A528" t="s">
        <v>1054</v>
      </c>
      <c r="B528" t="s">
        <v>1392</v>
      </c>
      <c r="C528" s="59" t="s">
        <v>1053</v>
      </c>
      <c r="D528" s="100">
        <v>9.08</v>
      </c>
      <c r="E528">
        <v>0</v>
      </c>
    </row>
    <row r="529" spans="1:5" ht="15">
      <c r="A529" t="s">
        <v>1056</v>
      </c>
      <c r="B529" t="s">
        <v>1365</v>
      </c>
      <c r="C529" s="59" t="s">
        <v>1055</v>
      </c>
      <c r="D529" s="100">
        <v>10.55</v>
      </c>
      <c r="E529">
        <v>0</v>
      </c>
    </row>
    <row r="530" spans="1:5" ht="15">
      <c r="A530" t="s">
        <v>1060</v>
      </c>
      <c r="B530" t="s">
        <v>1374</v>
      </c>
      <c r="C530" s="59" t="s">
        <v>1059</v>
      </c>
      <c r="D530" s="100">
        <v>11.41</v>
      </c>
      <c r="E530">
        <v>0</v>
      </c>
    </row>
    <row r="531" spans="1:5" ht="15">
      <c r="A531" t="s">
        <v>1062</v>
      </c>
      <c r="B531" t="s">
        <v>1392</v>
      </c>
      <c r="C531" s="59" t="s">
        <v>1061</v>
      </c>
      <c r="D531" s="100">
        <v>10.82</v>
      </c>
      <c r="E531">
        <v>0</v>
      </c>
    </row>
    <row r="532" spans="1:5" ht="15">
      <c r="A532" t="s">
        <v>1064</v>
      </c>
      <c r="B532" t="s">
        <v>1379</v>
      </c>
      <c r="C532" s="59" t="s">
        <v>1063</v>
      </c>
      <c r="D532" s="100">
        <v>11.6</v>
      </c>
      <c r="E532">
        <v>0</v>
      </c>
    </row>
    <row r="533" spans="1:5" ht="15">
      <c r="A533" t="s">
        <v>1066</v>
      </c>
      <c r="B533" t="s">
        <v>1408</v>
      </c>
      <c r="C533" s="59" t="s">
        <v>1065</v>
      </c>
      <c r="D533" s="100">
        <v>12.66</v>
      </c>
      <c r="E533">
        <v>5</v>
      </c>
    </row>
    <row r="534" spans="1:5" ht="15">
      <c r="A534" t="s">
        <v>1102</v>
      </c>
      <c r="B534" t="s">
        <v>1356</v>
      </c>
      <c r="C534" s="59" t="s">
        <v>1101</v>
      </c>
      <c r="D534" s="100">
        <v>12.34</v>
      </c>
      <c r="E534">
        <v>5</v>
      </c>
    </row>
    <row r="535" spans="1:5" ht="15">
      <c r="A535" t="s">
        <v>1068</v>
      </c>
      <c r="B535" t="s">
        <v>1366</v>
      </c>
      <c r="C535" s="59" t="s">
        <v>1067</v>
      </c>
      <c r="D535" s="100">
        <v>11.69</v>
      </c>
      <c r="E535">
        <v>0</v>
      </c>
    </row>
    <row r="536" spans="1:5" ht="15">
      <c r="A536" t="s">
        <v>1070</v>
      </c>
      <c r="B536" t="s">
        <v>1369</v>
      </c>
      <c r="C536" s="59" t="s">
        <v>1069</v>
      </c>
      <c r="D536" s="100">
        <v>12.54</v>
      </c>
      <c r="E536">
        <v>5</v>
      </c>
    </row>
    <row r="537" spans="1:5" ht="15">
      <c r="A537" t="s">
        <v>1072</v>
      </c>
      <c r="B537" t="s">
        <v>1405</v>
      </c>
      <c r="C537" s="59" t="s">
        <v>1071</v>
      </c>
      <c r="D537" s="100">
        <v>11.33</v>
      </c>
      <c r="E537">
        <v>0</v>
      </c>
    </row>
    <row r="538" spans="1:5" ht="15">
      <c r="A538" t="s">
        <v>1074</v>
      </c>
      <c r="B538" t="s">
        <v>1405</v>
      </c>
      <c r="C538" s="59" t="s">
        <v>1073</v>
      </c>
      <c r="D538" s="100">
        <v>13.34</v>
      </c>
      <c r="E538">
        <v>10</v>
      </c>
    </row>
    <row r="539" spans="1:5" ht="15">
      <c r="A539" t="s">
        <v>1076</v>
      </c>
      <c r="B539" t="s">
        <v>1398</v>
      </c>
      <c r="C539" s="59" t="s">
        <v>1075</v>
      </c>
      <c r="D539" s="100">
        <v>11.04</v>
      </c>
      <c r="E539">
        <v>0</v>
      </c>
    </row>
    <row r="540" spans="1:5" ht="15">
      <c r="A540" t="s">
        <v>1078</v>
      </c>
      <c r="B540" t="s">
        <v>1375</v>
      </c>
      <c r="C540" s="59" t="s">
        <v>1077</v>
      </c>
      <c r="D540" s="100">
        <v>11.36</v>
      </c>
      <c r="E540">
        <v>0</v>
      </c>
    </row>
    <row r="541" spans="1:5" ht="15">
      <c r="A541" t="s">
        <v>1080</v>
      </c>
      <c r="B541" t="s">
        <v>1403</v>
      </c>
      <c r="C541" s="59" t="s">
        <v>1079</v>
      </c>
      <c r="D541" s="100">
        <v>12.49</v>
      </c>
      <c r="E541">
        <v>5</v>
      </c>
    </row>
    <row r="542" spans="1:5" ht="15">
      <c r="A542" t="s">
        <v>1082</v>
      </c>
      <c r="B542" t="s">
        <v>1386</v>
      </c>
      <c r="C542" s="59" t="s">
        <v>1081</v>
      </c>
      <c r="D542" s="100">
        <v>7.05</v>
      </c>
      <c r="E542">
        <v>0</v>
      </c>
    </row>
    <row r="543" spans="1:5" ht="15">
      <c r="A543" t="s">
        <v>1084</v>
      </c>
      <c r="B543" t="s">
        <v>1379</v>
      </c>
      <c r="C543" s="59" t="s">
        <v>1083</v>
      </c>
      <c r="D543" s="100">
        <v>11.04</v>
      </c>
      <c r="E543">
        <v>0</v>
      </c>
    </row>
    <row r="544" spans="1:5" ht="15">
      <c r="A544" t="s">
        <v>1086</v>
      </c>
      <c r="B544" t="s">
        <v>1363</v>
      </c>
      <c r="C544" s="59" t="s">
        <v>1085</v>
      </c>
      <c r="D544" s="100">
        <v>9.99</v>
      </c>
      <c r="E544">
        <v>0</v>
      </c>
    </row>
    <row r="545" spans="1:5" ht="15">
      <c r="A545" t="s">
        <v>1088</v>
      </c>
      <c r="B545" t="s">
        <v>1405</v>
      </c>
      <c r="C545" s="59" t="s">
        <v>1087</v>
      </c>
      <c r="D545" s="100">
        <v>12.6</v>
      </c>
      <c r="E545">
        <v>5</v>
      </c>
    </row>
    <row r="546" spans="1:5" ht="15">
      <c r="A546" t="s">
        <v>1090</v>
      </c>
      <c r="B546" t="s">
        <v>1377</v>
      </c>
      <c r="C546" s="59" t="s">
        <v>1089</v>
      </c>
      <c r="D546" s="100">
        <v>10.23</v>
      </c>
      <c r="E546">
        <v>0</v>
      </c>
    </row>
    <row r="547" spans="1:5" ht="15">
      <c r="A547" t="s">
        <v>1092</v>
      </c>
      <c r="B547" t="s">
        <v>1412</v>
      </c>
      <c r="C547" s="59" t="s">
        <v>1091</v>
      </c>
      <c r="D547" s="100">
        <v>10.23</v>
      </c>
      <c r="E547">
        <v>0</v>
      </c>
    </row>
    <row r="548" spans="1:5" ht="15">
      <c r="A548" t="s">
        <v>1094</v>
      </c>
      <c r="B548" t="s">
        <v>1377</v>
      </c>
      <c r="C548" s="59" t="s">
        <v>1093</v>
      </c>
      <c r="D548" s="100">
        <v>13.19</v>
      </c>
      <c r="E548">
        <v>10</v>
      </c>
    </row>
    <row r="549" spans="1:5" ht="15">
      <c r="A549" t="s">
        <v>1096</v>
      </c>
      <c r="B549" t="s">
        <v>1403</v>
      </c>
      <c r="C549" s="59" t="s">
        <v>1095</v>
      </c>
      <c r="D549" s="100">
        <v>7.47</v>
      </c>
      <c r="E549">
        <v>0</v>
      </c>
    </row>
    <row r="550" spans="1:5" ht="15">
      <c r="A550" t="s">
        <v>1098</v>
      </c>
      <c r="B550" t="s">
        <v>1366</v>
      </c>
      <c r="C550" s="59" t="s">
        <v>1097</v>
      </c>
      <c r="D550" s="100">
        <v>5.62</v>
      </c>
      <c r="E550">
        <v>0</v>
      </c>
    </row>
    <row r="551" spans="1:5" ht="15">
      <c r="A551" t="s">
        <v>1100</v>
      </c>
      <c r="B551" t="s">
        <v>1379</v>
      </c>
      <c r="C551" s="59" t="s">
        <v>1099</v>
      </c>
      <c r="D551" s="100">
        <v>13.51</v>
      </c>
      <c r="E551">
        <v>10</v>
      </c>
    </row>
    <row r="552" spans="1:5" ht="15">
      <c r="A552" t="s">
        <v>1104</v>
      </c>
      <c r="B552" t="s">
        <v>1357</v>
      </c>
      <c r="C552" s="59" t="s">
        <v>1103</v>
      </c>
      <c r="D552" s="100">
        <v>9.86</v>
      </c>
      <c r="E552">
        <v>0</v>
      </c>
    </row>
    <row r="553" spans="1:5" ht="15">
      <c r="A553" t="s">
        <v>1106</v>
      </c>
      <c r="B553" t="s">
        <v>1382</v>
      </c>
      <c r="C553" s="59" t="s">
        <v>1105</v>
      </c>
      <c r="D553" s="100">
        <v>9.67</v>
      </c>
      <c r="E553">
        <v>0</v>
      </c>
    </row>
    <row r="554" spans="1:5" ht="15">
      <c r="A554" t="s">
        <v>1108</v>
      </c>
      <c r="B554" t="s">
        <v>1356</v>
      </c>
      <c r="C554" s="59" t="s">
        <v>1107</v>
      </c>
      <c r="D554" s="100">
        <v>12.09</v>
      </c>
      <c r="E554">
        <v>5</v>
      </c>
    </row>
    <row r="555" spans="1:5" ht="15">
      <c r="A555" t="s">
        <v>1110</v>
      </c>
      <c r="B555" t="s">
        <v>1366</v>
      </c>
      <c r="C555" s="59" t="s">
        <v>1109</v>
      </c>
      <c r="D555" s="100">
        <v>9.56</v>
      </c>
      <c r="E555">
        <v>0</v>
      </c>
    </row>
    <row r="556" spans="1:5" ht="15">
      <c r="A556" t="s">
        <v>1112</v>
      </c>
      <c r="B556" t="s">
        <v>1368</v>
      </c>
      <c r="C556" s="59" t="s">
        <v>1111</v>
      </c>
      <c r="D556" s="100">
        <v>12.13</v>
      </c>
      <c r="E556">
        <v>5</v>
      </c>
    </row>
    <row r="557" spans="1:5" ht="15">
      <c r="A557" t="s">
        <v>1114</v>
      </c>
      <c r="B557" t="s">
        <v>1382</v>
      </c>
      <c r="C557" s="59" t="s">
        <v>1113</v>
      </c>
      <c r="D557" s="100">
        <v>9.55</v>
      </c>
      <c r="E557">
        <v>0</v>
      </c>
    </row>
    <row r="558" spans="1:5" ht="15">
      <c r="A558" t="s">
        <v>1116</v>
      </c>
      <c r="B558" t="s">
        <v>1378</v>
      </c>
      <c r="C558" s="59" t="s">
        <v>1115</v>
      </c>
      <c r="D558" s="100">
        <v>10.91</v>
      </c>
      <c r="E558">
        <v>0</v>
      </c>
    </row>
    <row r="559" spans="1:5" ht="15">
      <c r="A559" t="s">
        <v>1118</v>
      </c>
      <c r="B559" t="s">
        <v>1366</v>
      </c>
      <c r="C559" s="59" t="s">
        <v>1117</v>
      </c>
      <c r="D559" s="100">
        <v>12.12</v>
      </c>
      <c r="E559">
        <v>5</v>
      </c>
    </row>
    <row r="560" spans="1:5" ht="15">
      <c r="A560" t="s">
        <v>1120</v>
      </c>
      <c r="B560" t="s">
        <v>1402</v>
      </c>
      <c r="C560" s="59" t="s">
        <v>1119</v>
      </c>
      <c r="D560" s="100">
        <v>8.41</v>
      </c>
      <c r="E560">
        <v>0</v>
      </c>
    </row>
    <row r="561" spans="1:5" ht="15">
      <c r="A561" t="s">
        <v>1122</v>
      </c>
      <c r="B561" t="s">
        <v>1378</v>
      </c>
      <c r="C561" s="59" t="s">
        <v>1121</v>
      </c>
      <c r="D561" s="100">
        <v>10.98</v>
      </c>
      <c r="E561">
        <v>0</v>
      </c>
    </row>
    <row r="562" spans="1:5" ht="15">
      <c r="A562" t="s">
        <v>1124</v>
      </c>
      <c r="B562" t="s">
        <v>1369</v>
      </c>
      <c r="C562" s="59" t="s">
        <v>1123</v>
      </c>
      <c r="D562" s="100">
        <v>10.72</v>
      </c>
      <c r="E562">
        <v>0</v>
      </c>
    </row>
    <row r="563" spans="1:5" ht="15">
      <c r="A563" t="s">
        <v>1126</v>
      </c>
      <c r="B563" t="s">
        <v>1359</v>
      </c>
      <c r="C563" s="59" t="s">
        <v>1125</v>
      </c>
      <c r="D563" s="100">
        <v>12.88</v>
      </c>
      <c r="E563">
        <v>5</v>
      </c>
    </row>
    <row r="564" spans="1:5" ht="15">
      <c r="A564" t="s">
        <v>1128</v>
      </c>
      <c r="B564" t="s">
        <v>1366</v>
      </c>
      <c r="C564" s="59" t="s">
        <v>1127</v>
      </c>
      <c r="D564" s="100">
        <v>11.41</v>
      </c>
      <c r="E564">
        <v>0</v>
      </c>
    </row>
    <row r="565" spans="1:5" ht="15">
      <c r="A565" t="s">
        <v>1130</v>
      </c>
      <c r="B565" t="s">
        <v>1379</v>
      </c>
      <c r="C565" s="59" t="s">
        <v>1129</v>
      </c>
      <c r="D565" s="100">
        <v>12.03</v>
      </c>
      <c r="E565">
        <v>5</v>
      </c>
    </row>
    <row r="566" spans="1:5" ht="15">
      <c r="A566" t="s">
        <v>1132</v>
      </c>
      <c r="B566" t="s">
        <v>1366</v>
      </c>
      <c r="C566" s="59" t="s">
        <v>1131</v>
      </c>
      <c r="D566" s="100">
        <v>11.52</v>
      </c>
      <c r="E566">
        <v>0</v>
      </c>
    </row>
    <row r="567" spans="1:5" ht="15">
      <c r="A567" t="s">
        <v>1134</v>
      </c>
      <c r="B567" t="s">
        <v>1362</v>
      </c>
      <c r="C567" s="59" t="s">
        <v>1133</v>
      </c>
      <c r="D567" s="100">
        <v>13.83</v>
      </c>
      <c r="E567">
        <v>10</v>
      </c>
    </row>
    <row r="568" spans="1:5" ht="15">
      <c r="A568" t="s">
        <v>1136</v>
      </c>
      <c r="B568" t="s">
        <v>1368</v>
      </c>
      <c r="C568" s="59" t="s">
        <v>1135</v>
      </c>
      <c r="D568" s="100">
        <v>9.13</v>
      </c>
      <c r="E568">
        <v>0</v>
      </c>
    </row>
    <row r="569" spans="1:5" ht="15">
      <c r="A569" t="s">
        <v>1138</v>
      </c>
      <c r="B569" t="s">
        <v>1381</v>
      </c>
      <c r="C569" s="59" t="s">
        <v>1137</v>
      </c>
      <c r="D569" s="100">
        <v>9.42</v>
      </c>
      <c r="E569">
        <v>0</v>
      </c>
    </row>
    <row r="570" spans="1:5" ht="15">
      <c r="A570" t="s">
        <v>1140</v>
      </c>
      <c r="B570" t="s">
        <v>1401</v>
      </c>
      <c r="C570" s="59" t="s">
        <v>1139</v>
      </c>
      <c r="D570" s="100">
        <v>10.46</v>
      </c>
      <c r="E570">
        <v>0</v>
      </c>
    </row>
    <row r="571" spans="1:5" ht="15">
      <c r="A571" t="s">
        <v>1142</v>
      </c>
      <c r="B571" t="s">
        <v>1412</v>
      </c>
      <c r="C571" s="59" t="s">
        <v>1141</v>
      </c>
      <c r="D571" s="100">
        <v>7.82</v>
      </c>
      <c r="E571">
        <v>0</v>
      </c>
    </row>
    <row r="572" spans="1:5" ht="15">
      <c r="A572" t="s">
        <v>1144</v>
      </c>
      <c r="B572" t="s">
        <v>1366</v>
      </c>
      <c r="C572" s="59" t="s">
        <v>1143</v>
      </c>
      <c r="D572" s="100">
        <v>8.06</v>
      </c>
      <c r="E572">
        <v>0</v>
      </c>
    </row>
    <row r="573" spans="1:5" ht="15">
      <c r="A573" t="s">
        <v>1146</v>
      </c>
      <c r="B573" t="s">
        <v>1373</v>
      </c>
      <c r="C573" s="59" t="s">
        <v>1145</v>
      </c>
      <c r="D573" s="100">
        <v>10.73</v>
      </c>
      <c r="E573">
        <v>0</v>
      </c>
    </row>
    <row r="574" spans="1:5" ht="15">
      <c r="A574" t="s">
        <v>1148</v>
      </c>
      <c r="B574" t="s">
        <v>1366</v>
      </c>
      <c r="C574" s="59" t="s">
        <v>1147</v>
      </c>
      <c r="D574" s="100">
        <v>9.35</v>
      </c>
      <c r="E574">
        <v>0</v>
      </c>
    </row>
    <row r="575" spans="1:5" ht="15">
      <c r="A575" t="s">
        <v>1462</v>
      </c>
      <c r="B575" t="s">
        <v>1382</v>
      </c>
      <c r="C575" s="59" t="s">
        <v>1149</v>
      </c>
      <c r="D575" s="100">
        <v>11.97</v>
      </c>
      <c r="E575">
        <v>0</v>
      </c>
    </row>
    <row r="576" spans="1:5" ht="15">
      <c r="A576" t="s">
        <v>1152</v>
      </c>
      <c r="B576" t="s">
        <v>1371</v>
      </c>
      <c r="C576" s="59" t="s">
        <v>1151</v>
      </c>
      <c r="D576" s="100">
        <v>9.99</v>
      </c>
      <c r="E576">
        <v>0</v>
      </c>
    </row>
    <row r="577" spans="1:5" ht="15">
      <c r="A577" t="s">
        <v>1156</v>
      </c>
      <c r="B577" t="s">
        <v>1395</v>
      </c>
      <c r="C577" s="59" t="s">
        <v>1155</v>
      </c>
      <c r="D577" s="100">
        <v>9.05</v>
      </c>
      <c r="E577">
        <v>0</v>
      </c>
    </row>
    <row r="578" spans="1:5" ht="15">
      <c r="A578" t="s">
        <v>1154</v>
      </c>
      <c r="B578" t="s">
        <v>1389</v>
      </c>
      <c r="C578" s="59" t="s">
        <v>1153</v>
      </c>
      <c r="D578" s="100">
        <v>10.13</v>
      </c>
      <c r="E578">
        <v>0</v>
      </c>
    </row>
    <row r="579" spans="1:5" ht="15">
      <c r="A579" t="s">
        <v>1158</v>
      </c>
      <c r="B579" t="s">
        <v>1366</v>
      </c>
      <c r="C579" s="59" t="s">
        <v>1157</v>
      </c>
      <c r="D579" s="100">
        <v>8.32</v>
      </c>
      <c r="E579">
        <v>0</v>
      </c>
    </row>
    <row r="580" spans="1:5" ht="15">
      <c r="A580" t="s">
        <v>1160</v>
      </c>
      <c r="B580" t="s">
        <v>1358</v>
      </c>
      <c r="C580" s="59" t="s">
        <v>1159</v>
      </c>
      <c r="D580" s="100">
        <v>11.54</v>
      </c>
      <c r="E580">
        <v>0</v>
      </c>
    </row>
    <row r="581" spans="1:5" ht="15">
      <c r="A581" t="s">
        <v>1162</v>
      </c>
      <c r="B581" t="s">
        <v>1368</v>
      </c>
      <c r="C581" s="59" t="s">
        <v>1161</v>
      </c>
      <c r="D581" s="100">
        <v>8.87</v>
      </c>
      <c r="E581">
        <v>0</v>
      </c>
    </row>
    <row r="582" spans="1:5" ht="15">
      <c r="A582" t="s">
        <v>1164</v>
      </c>
      <c r="B582" t="s">
        <v>1380</v>
      </c>
      <c r="C582" s="59" t="s">
        <v>1163</v>
      </c>
      <c r="D582" s="100">
        <v>13.04</v>
      </c>
      <c r="E582">
        <v>10</v>
      </c>
    </row>
    <row r="583" spans="1:5" ht="15">
      <c r="A583" t="s">
        <v>1166</v>
      </c>
      <c r="B583" t="s">
        <v>1379</v>
      </c>
      <c r="C583" s="59" t="s">
        <v>1165</v>
      </c>
      <c r="D583" s="100">
        <v>9.97</v>
      </c>
      <c r="E583">
        <v>0</v>
      </c>
    </row>
    <row r="584" spans="1:5" ht="15">
      <c r="A584" t="s">
        <v>1168</v>
      </c>
      <c r="B584" t="s">
        <v>1391</v>
      </c>
      <c r="C584" s="59" t="s">
        <v>1167</v>
      </c>
      <c r="D584" s="100">
        <v>8.02</v>
      </c>
      <c r="E584">
        <v>0</v>
      </c>
    </row>
    <row r="585" spans="1:5" ht="15">
      <c r="A585" t="s">
        <v>988</v>
      </c>
      <c r="B585" t="s">
        <v>1401</v>
      </c>
      <c r="C585" s="59" t="s">
        <v>987</v>
      </c>
      <c r="D585" s="100">
        <v>10.92</v>
      </c>
      <c r="E585">
        <v>0</v>
      </c>
    </row>
    <row r="586" spans="1:5" ht="15">
      <c r="A586" t="s">
        <v>1170</v>
      </c>
      <c r="B586" t="s">
        <v>1407</v>
      </c>
      <c r="C586" s="59" t="s">
        <v>1169</v>
      </c>
      <c r="D586" s="100">
        <v>11.18</v>
      </c>
      <c r="E586">
        <v>0</v>
      </c>
    </row>
    <row r="587" spans="1:5" ht="15">
      <c r="A587" t="s">
        <v>1172</v>
      </c>
      <c r="B587" t="s">
        <v>1383</v>
      </c>
      <c r="C587" s="59" t="s">
        <v>1171</v>
      </c>
      <c r="D587" s="100">
        <v>10.71</v>
      </c>
      <c r="E587">
        <v>0</v>
      </c>
    </row>
    <row r="588" spans="1:5" ht="15">
      <c r="A588" t="s">
        <v>1174</v>
      </c>
      <c r="B588" t="s">
        <v>1358</v>
      </c>
      <c r="C588" s="59" t="s">
        <v>1173</v>
      </c>
      <c r="D588" s="100">
        <v>10.93</v>
      </c>
      <c r="E588">
        <v>0</v>
      </c>
    </row>
    <row r="589" spans="1:5" ht="15">
      <c r="A589" t="s">
        <v>1176</v>
      </c>
      <c r="B589" t="s">
        <v>1377</v>
      </c>
      <c r="C589" s="59" t="s">
        <v>1175</v>
      </c>
      <c r="D589" s="100">
        <v>9.66</v>
      </c>
      <c r="E589">
        <v>0</v>
      </c>
    </row>
    <row r="590" spans="1:5" ht="15">
      <c r="A590" t="s">
        <v>1178</v>
      </c>
      <c r="B590" t="s">
        <v>1397</v>
      </c>
      <c r="C590" s="59" t="s">
        <v>1177</v>
      </c>
      <c r="D590" s="100">
        <v>9.57</v>
      </c>
      <c r="E590">
        <v>0</v>
      </c>
    </row>
    <row r="591" spans="1:5" ht="15">
      <c r="A591" t="s">
        <v>1180</v>
      </c>
      <c r="B591" t="s">
        <v>1362</v>
      </c>
      <c r="C591" s="59" t="s">
        <v>1179</v>
      </c>
      <c r="D591" s="100">
        <v>9.96</v>
      </c>
      <c r="E591">
        <v>0</v>
      </c>
    </row>
    <row r="592" spans="1:5" ht="15">
      <c r="A592" t="s">
        <v>1182</v>
      </c>
      <c r="B592" t="s">
        <v>1366</v>
      </c>
      <c r="C592" s="59" t="s">
        <v>1181</v>
      </c>
      <c r="D592" s="100">
        <v>10.37</v>
      </c>
      <c r="E592">
        <v>0</v>
      </c>
    </row>
    <row r="593" spans="1:5" ht="15">
      <c r="A593" t="s">
        <v>1220</v>
      </c>
      <c r="B593" t="s">
        <v>1386</v>
      </c>
      <c r="C593" s="59" t="s">
        <v>1219</v>
      </c>
      <c r="D593" s="100">
        <v>12.13</v>
      </c>
      <c r="E593">
        <v>5</v>
      </c>
    </row>
    <row r="594" spans="1:5" ht="15">
      <c r="A594" t="s">
        <v>1184</v>
      </c>
      <c r="B594" t="s">
        <v>1395</v>
      </c>
      <c r="C594" s="59" t="s">
        <v>1183</v>
      </c>
      <c r="D594" s="100">
        <v>11.67</v>
      </c>
      <c r="E594">
        <v>0</v>
      </c>
    </row>
    <row r="595" spans="1:5" ht="15">
      <c r="A595" t="s">
        <v>1186</v>
      </c>
      <c r="B595" t="s">
        <v>1358</v>
      </c>
      <c r="C595" s="59" t="s">
        <v>1185</v>
      </c>
      <c r="D595" s="100">
        <v>11.25</v>
      </c>
      <c r="E595">
        <v>0</v>
      </c>
    </row>
    <row r="596" spans="1:5" ht="15">
      <c r="A596" t="s">
        <v>1188</v>
      </c>
      <c r="B596" t="s">
        <v>1396</v>
      </c>
      <c r="C596" s="59" t="s">
        <v>1187</v>
      </c>
      <c r="D596" s="100">
        <v>9.11</v>
      </c>
      <c r="E596">
        <v>0</v>
      </c>
    </row>
    <row r="597" spans="1:5" ht="15">
      <c r="A597" t="s">
        <v>1190</v>
      </c>
      <c r="B597" t="s">
        <v>1407</v>
      </c>
      <c r="C597" s="59" t="s">
        <v>1189</v>
      </c>
      <c r="D597" s="100">
        <v>8.84</v>
      </c>
      <c r="E597">
        <v>0</v>
      </c>
    </row>
    <row r="598" spans="1:5" ht="15">
      <c r="A598" t="s">
        <v>1192</v>
      </c>
      <c r="B598" t="s">
        <v>1375</v>
      </c>
      <c r="C598" s="59" t="s">
        <v>1191</v>
      </c>
      <c r="D598" s="100">
        <v>10.94</v>
      </c>
      <c r="E598">
        <v>0</v>
      </c>
    </row>
    <row r="599" spans="1:5" ht="15">
      <c r="A599" t="s">
        <v>1194</v>
      </c>
      <c r="B599" t="s">
        <v>1404</v>
      </c>
      <c r="C599" s="59" t="s">
        <v>1193</v>
      </c>
      <c r="D599" s="100">
        <v>8.81</v>
      </c>
      <c r="E599">
        <v>0</v>
      </c>
    </row>
    <row r="600" spans="1:5" ht="15">
      <c r="A600" t="s">
        <v>1196</v>
      </c>
      <c r="B600" t="s">
        <v>1366</v>
      </c>
      <c r="C600" s="59" t="s">
        <v>1195</v>
      </c>
      <c r="D600" s="100">
        <v>7.82</v>
      </c>
      <c r="E600">
        <v>0</v>
      </c>
    </row>
    <row r="601" spans="1:5" ht="15">
      <c r="A601" t="s">
        <v>1198</v>
      </c>
      <c r="B601" t="s">
        <v>1369</v>
      </c>
      <c r="C601" s="59" t="s">
        <v>1197</v>
      </c>
      <c r="D601" s="100">
        <v>11.2</v>
      </c>
      <c r="E601">
        <v>0</v>
      </c>
    </row>
    <row r="602" spans="1:5" ht="15">
      <c r="A602" t="s">
        <v>1200</v>
      </c>
      <c r="B602" t="s">
        <v>1378</v>
      </c>
      <c r="C602" s="59" t="s">
        <v>1199</v>
      </c>
      <c r="D602" s="100">
        <v>9.29</v>
      </c>
      <c r="E602">
        <v>0</v>
      </c>
    </row>
    <row r="603" spans="1:5" ht="15">
      <c r="A603" t="s">
        <v>1242</v>
      </c>
      <c r="B603" t="s">
        <v>1392</v>
      </c>
      <c r="C603" s="59" t="s">
        <v>1241</v>
      </c>
      <c r="D603" s="100">
        <v>11.21</v>
      </c>
      <c r="E603">
        <v>0</v>
      </c>
    </row>
    <row r="604" spans="1:5" ht="15">
      <c r="A604" t="s">
        <v>1202</v>
      </c>
      <c r="B604" t="s">
        <v>1399</v>
      </c>
      <c r="C604" s="59" t="s">
        <v>1201</v>
      </c>
      <c r="D604" s="100">
        <v>6.61</v>
      </c>
      <c r="E604">
        <v>0</v>
      </c>
    </row>
    <row r="605" spans="1:5" ht="15">
      <c r="A605" t="s">
        <v>1204</v>
      </c>
      <c r="B605" t="s">
        <v>1357</v>
      </c>
      <c r="C605" s="59" t="s">
        <v>1203</v>
      </c>
      <c r="D605" s="100">
        <v>11.69</v>
      </c>
      <c r="E605">
        <v>0</v>
      </c>
    </row>
    <row r="606" spans="1:5" ht="15">
      <c r="A606" t="s">
        <v>1463</v>
      </c>
      <c r="B606" t="s">
        <v>1369</v>
      </c>
      <c r="C606" s="59" t="s">
        <v>1205</v>
      </c>
      <c r="D606" s="100">
        <v>10.94</v>
      </c>
      <c r="E606">
        <v>0</v>
      </c>
    </row>
    <row r="607" spans="1:5" ht="15">
      <c r="A607" t="s">
        <v>1208</v>
      </c>
      <c r="B607" t="s">
        <v>1373</v>
      </c>
      <c r="C607" s="59" t="s">
        <v>1207</v>
      </c>
      <c r="D607" s="100">
        <v>10.4</v>
      </c>
      <c r="E607">
        <v>0</v>
      </c>
    </row>
    <row r="608" spans="1:5" ht="15">
      <c r="A608" t="s">
        <v>1212</v>
      </c>
      <c r="B608" t="s">
        <v>1383</v>
      </c>
      <c r="C608" s="59" t="s">
        <v>1211</v>
      </c>
      <c r="D608" s="100">
        <v>11.61</v>
      </c>
      <c r="E608">
        <v>0</v>
      </c>
    </row>
    <row r="609" spans="1:5" ht="15">
      <c r="A609" t="s">
        <v>1210</v>
      </c>
      <c r="B609" t="s">
        <v>1377</v>
      </c>
      <c r="C609" s="59" t="s">
        <v>1209</v>
      </c>
      <c r="D609" s="100">
        <v>11.72</v>
      </c>
      <c r="E609">
        <v>0</v>
      </c>
    </row>
    <row r="610" spans="1:5" ht="15">
      <c r="A610" t="s">
        <v>1214</v>
      </c>
      <c r="B610" t="s">
        <v>1356</v>
      </c>
      <c r="C610" s="59" t="s">
        <v>1213</v>
      </c>
      <c r="D610" s="100">
        <v>13.45</v>
      </c>
      <c r="E610">
        <v>10</v>
      </c>
    </row>
    <row r="611" spans="1:5" ht="15">
      <c r="A611" t="s">
        <v>1216</v>
      </c>
      <c r="B611" t="s">
        <v>1369</v>
      </c>
      <c r="C611" s="59" t="s">
        <v>1215</v>
      </c>
      <c r="D611" s="100">
        <v>9.66</v>
      </c>
      <c r="E611">
        <v>0</v>
      </c>
    </row>
    <row r="612" spans="1:5" ht="15">
      <c r="A612" t="s">
        <v>1218</v>
      </c>
      <c r="B612" t="s">
        <v>1399</v>
      </c>
      <c r="C612" s="59" t="s">
        <v>1217</v>
      </c>
      <c r="D612" s="100">
        <v>11.27</v>
      </c>
      <c r="E612">
        <v>0</v>
      </c>
    </row>
    <row r="613" spans="1:5" ht="15">
      <c r="A613" t="s">
        <v>1464</v>
      </c>
      <c r="B613" t="s">
        <v>1377</v>
      </c>
      <c r="C613" s="59" t="s">
        <v>1223</v>
      </c>
      <c r="D613" s="100">
        <v>10.61</v>
      </c>
      <c r="E613">
        <v>0</v>
      </c>
    </row>
    <row r="614" spans="1:5" ht="15">
      <c r="A614" t="s">
        <v>1465</v>
      </c>
      <c r="B614" t="s">
        <v>1377</v>
      </c>
      <c r="C614" s="59" t="s">
        <v>1227</v>
      </c>
      <c r="D614" s="100">
        <v>11.35</v>
      </c>
      <c r="E614">
        <v>0</v>
      </c>
    </row>
    <row r="615" spans="1:5" ht="15">
      <c r="A615" t="s">
        <v>1466</v>
      </c>
      <c r="B615" t="s">
        <v>1377</v>
      </c>
      <c r="C615" s="59" t="s">
        <v>1225</v>
      </c>
      <c r="D615" s="100">
        <v>11.97</v>
      </c>
      <c r="E615">
        <v>0</v>
      </c>
    </row>
    <row r="616" spans="1:5" ht="15">
      <c r="A616" t="s">
        <v>1222</v>
      </c>
      <c r="B616" t="s">
        <v>1377</v>
      </c>
      <c r="C616" s="59" t="s">
        <v>1221</v>
      </c>
      <c r="D616" s="100">
        <v>12.84</v>
      </c>
      <c r="E616">
        <v>5</v>
      </c>
    </row>
    <row r="617" spans="1:5" ht="15">
      <c r="A617" t="s">
        <v>1467</v>
      </c>
      <c r="B617" t="s">
        <v>1396</v>
      </c>
      <c r="C617" s="59" t="s">
        <v>1229</v>
      </c>
      <c r="D617" s="100">
        <v>7.9</v>
      </c>
      <c r="E617">
        <v>0</v>
      </c>
    </row>
    <row r="618" spans="1:5" ht="15">
      <c r="A618" t="s">
        <v>1232</v>
      </c>
      <c r="B618" t="s">
        <v>1383</v>
      </c>
      <c r="C618" s="59" t="s">
        <v>1231</v>
      </c>
      <c r="D618" s="100">
        <v>11.34</v>
      </c>
      <c r="E618">
        <v>0</v>
      </c>
    </row>
    <row r="619" spans="1:5" ht="15">
      <c r="A619" t="s">
        <v>1234</v>
      </c>
      <c r="B619" t="s">
        <v>1394</v>
      </c>
      <c r="C619" s="59" t="s">
        <v>1233</v>
      </c>
      <c r="D619" s="100">
        <v>11.59</v>
      </c>
      <c r="E619">
        <v>0</v>
      </c>
    </row>
    <row r="620" spans="1:5" ht="15">
      <c r="A620" t="s">
        <v>1236</v>
      </c>
      <c r="B620" t="s">
        <v>1359</v>
      </c>
      <c r="C620" s="59" t="s">
        <v>1235</v>
      </c>
      <c r="D620" s="100">
        <v>13.81</v>
      </c>
      <c r="E620">
        <v>10</v>
      </c>
    </row>
    <row r="621" spans="1:5" ht="15">
      <c r="A621" t="s">
        <v>1238</v>
      </c>
      <c r="B621" t="s">
        <v>1408</v>
      </c>
      <c r="C621" s="59" t="s">
        <v>1237</v>
      </c>
      <c r="D621" s="100">
        <v>11.57</v>
      </c>
      <c r="E621">
        <v>0</v>
      </c>
    </row>
    <row r="622" spans="1:5" ht="15">
      <c r="A622" t="s">
        <v>1240</v>
      </c>
      <c r="B622" t="s">
        <v>1368</v>
      </c>
      <c r="C622" s="59" t="s">
        <v>1239</v>
      </c>
      <c r="D622" s="100">
        <v>10.78</v>
      </c>
      <c r="E622">
        <v>0</v>
      </c>
    </row>
    <row r="623" spans="1:5" ht="15">
      <c r="A623" t="s">
        <v>1288</v>
      </c>
      <c r="B623" t="s">
        <v>1377</v>
      </c>
      <c r="C623" s="59" t="s">
        <v>1287</v>
      </c>
      <c r="D623" s="100">
        <v>10.39</v>
      </c>
      <c r="E623">
        <v>0</v>
      </c>
    </row>
    <row r="624" spans="1:5" ht="15">
      <c r="A624" t="s">
        <v>1292</v>
      </c>
      <c r="B624" t="s">
        <v>1371</v>
      </c>
      <c r="C624" s="59" t="s">
        <v>1291</v>
      </c>
      <c r="D624" s="100">
        <v>13.99</v>
      </c>
      <c r="E624">
        <v>10</v>
      </c>
    </row>
    <row r="625" spans="1:5" ht="15">
      <c r="A625" t="s">
        <v>1244</v>
      </c>
      <c r="B625" t="s">
        <v>1384</v>
      </c>
      <c r="C625" s="59" t="s">
        <v>1243</v>
      </c>
      <c r="D625" s="100">
        <v>8.12</v>
      </c>
      <c r="E625">
        <v>0</v>
      </c>
    </row>
    <row r="626" spans="1:5" ht="15">
      <c r="A626" t="s">
        <v>1246</v>
      </c>
      <c r="B626" t="s">
        <v>1372</v>
      </c>
      <c r="C626" s="59" t="s">
        <v>1245</v>
      </c>
      <c r="D626" s="100">
        <v>8.22</v>
      </c>
      <c r="E626">
        <v>0</v>
      </c>
    </row>
    <row r="627" spans="1:5" ht="15">
      <c r="A627" t="s">
        <v>1248</v>
      </c>
      <c r="B627" t="s">
        <v>1399</v>
      </c>
      <c r="C627" s="59" t="s">
        <v>1247</v>
      </c>
      <c r="D627" s="100">
        <v>13.42</v>
      </c>
      <c r="E627">
        <v>10</v>
      </c>
    </row>
    <row r="628" spans="1:5" ht="15">
      <c r="A628" t="s">
        <v>1250</v>
      </c>
      <c r="B628" t="s">
        <v>1399</v>
      </c>
      <c r="C628" s="59" t="s">
        <v>1249</v>
      </c>
      <c r="D628" s="100">
        <v>12.28</v>
      </c>
      <c r="E628">
        <v>5</v>
      </c>
    </row>
    <row r="629" spans="1:5" ht="15">
      <c r="A629" t="s">
        <v>1252</v>
      </c>
      <c r="B629" t="s">
        <v>1379</v>
      </c>
      <c r="C629" s="59" t="s">
        <v>1251</v>
      </c>
      <c r="D629" s="100">
        <v>10.58</v>
      </c>
      <c r="E629">
        <v>0</v>
      </c>
    </row>
    <row r="630" spans="1:5" ht="15">
      <c r="A630" t="s">
        <v>1254</v>
      </c>
      <c r="B630" t="s">
        <v>1412</v>
      </c>
      <c r="C630" s="59" t="s">
        <v>1253</v>
      </c>
      <c r="D630" s="100">
        <v>9.55</v>
      </c>
      <c r="E630">
        <v>0</v>
      </c>
    </row>
    <row r="631" spans="1:5" ht="15">
      <c r="A631" t="s">
        <v>1256</v>
      </c>
      <c r="B631" t="s">
        <v>1362</v>
      </c>
      <c r="C631" s="59" t="s">
        <v>1255</v>
      </c>
      <c r="D631" s="100">
        <v>13.68</v>
      </c>
      <c r="E631">
        <v>10</v>
      </c>
    </row>
    <row r="632" spans="1:5" ht="15">
      <c r="A632" t="s">
        <v>1310</v>
      </c>
      <c r="B632" t="s">
        <v>1356</v>
      </c>
      <c r="C632" s="59" t="s">
        <v>1309</v>
      </c>
      <c r="D632" s="100">
        <v>11.29</v>
      </c>
      <c r="E632">
        <v>0</v>
      </c>
    </row>
    <row r="633" spans="1:5" ht="15">
      <c r="A633" t="s">
        <v>1258</v>
      </c>
      <c r="B633" t="s">
        <v>1359</v>
      </c>
      <c r="C633" s="59" t="s">
        <v>1257</v>
      </c>
      <c r="D633" s="100">
        <v>13.24</v>
      </c>
      <c r="E633">
        <v>10</v>
      </c>
    </row>
    <row r="634" spans="1:5" ht="15">
      <c r="A634" t="s">
        <v>1260</v>
      </c>
      <c r="B634" t="s">
        <v>1411</v>
      </c>
      <c r="C634" s="59" t="s">
        <v>1259</v>
      </c>
      <c r="D634" s="100">
        <v>10.27</v>
      </c>
      <c r="E634">
        <v>0</v>
      </c>
    </row>
    <row r="635" spans="1:5" ht="15">
      <c r="A635" t="s">
        <v>1262</v>
      </c>
      <c r="B635" t="s">
        <v>1395</v>
      </c>
      <c r="C635" s="59" t="s">
        <v>1261</v>
      </c>
      <c r="D635" s="100">
        <v>12.01</v>
      </c>
      <c r="E635">
        <v>5</v>
      </c>
    </row>
    <row r="636" spans="1:5" ht="15">
      <c r="A636" t="s">
        <v>1264</v>
      </c>
      <c r="B636" t="s">
        <v>1355</v>
      </c>
      <c r="C636" s="59" t="s">
        <v>1263</v>
      </c>
      <c r="D636" s="100">
        <v>9.07</v>
      </c>
      <c r="E636">
        <v>0</v>
      </c>
    </row>
    <row r="637" spans="1:5" ht="15">
      <c r="A637" t="s">
        <v>1266</v>
      </c>
      <c r="B637" t="s">
        <v>1402</v>
      </c>
      <c r="C637" s="59" t="s">
        <v>1265</v>
      </c>
      <c r="D637" s="100">
        <v>10.28</v>
      </c>
      <c r="E637">
        <v>0</v>
      </c>
    </row>
    <row r="638" spans="1:5" ht="15">
      <c r="A638" t="s">
        <v>1268</v>
      </c>
      <c r="B638" t="s">
        <v>1389</v>
      </c>
      <c r="C638" s="59" t="s">
        <v>1267</v>
      </c>
      <c r="D638" s="100">
        <v>12.41</v>
      </c>
      <c r="E638">
        <v>5</v>
      </c>
    </row>
    <row r="639" spans="1:5" ht="15">
      <c r="A639" t="s">
        <v>1326</v>
      </c>
      <c r="B639" t="s">
        <v>1373</v>
      </c>
      <c r="C639" s="59" t="s">
        <v>1325</v>
      </c>
      <c r="D639" s="100">
        <v>10.83</v>
      </c>
      <c r="E639">
        <v>0</v>
      </c>
    </row>
    <row r="640" spans="1:5" ht="15">
      <c r="A640" t="s">
        <v>1270</v>
      </c>
      <c r="B640" t="s">
        <v>1410</v>
      </c>
      <c r="C640" s="59" t="s">
        <v>1269</v>
      </c>
      <c r="D640" s="100">
        <v>6.32</v>
      </c>
      <c r="E640">
        <v>0</v>
      </c>
    </row>
    <row r="641" spans="1:5" ht="15">
      <c r="A641" t="s">
        <v>1272</v>
      </c>
      <c r="B641" t="s">
        <v>1363</v>
      </c>
      <c r="C641" s="59" t="s">
        <v>1271</v>
      </c>
      <c r="D641" s="100">
        <v>10.15</v>
      </c>
      <c r="E641">
        <v>0</v>
      </c>
    </row>
    <row r="642" spans="1:5" ht="15">
      <c r="A642" t="s">
        <v>1274</v>
      </c>
      <c r="B642" t="s">
        <v>1366</v>
      </c>
      <c r="C642" s="59" t="s">
        <v>1273</v>
      </c>
      <c r="D642" s="100">
        <v>10.86</v>
      </c>
      <c r="E642">
        <v>0</v>
      </c>
    </row>
    <row r="643" spans="1:5" ht="15">
      <c r="A643" t="s">
        <v>1276</v>
      </c>
      <c r="B643" t="s">
        <v>1396</v>
      </c>
      <c r="C643" s="59" t="s">
        <v>1275</v>
      </c>
      <c r="D643" s="100">
        <v>9.64</v>
      </c>
      <c r="E643">
        <v>0</v>
      </c>
    </row>
    <row r="644" spans="1:5" ht="15">
      <c r="A644" t="s">
        <v>1278</v>
      </c>
      <c r="B644" t="s">
        <v>1378</v>
      </c>
      <c r="C644" s="59" t="s">
        <v>1277</v>
      </c>
      <c r="D644" s="100">
        <v>12.43</v>
      </c>
      <c r="E644">
        <v>5</v>
      </c>
    </row>
    <row r="645" spans="1:5" ht="15">
      <c r="A645" t="s">
        <v>1282</v>
      </c>
      <c r="B645" t="s">
        <v>1377</v>
      </c>
      <c r="C645" s="59" t="s">
        <v>1281</v>
      </c>
      <c r="D645" s="100">
        <v>11.24</v>
      </c>
      <c r="E645">
        <v>0</v>
      </c>
    </row>
    <row r="646" spans="1:5" ht="15">
      <c r="A646" t="s">
        <v>1284</v>
      </c>
      <c r="B646" t="s">
        <v>1389</v>
      </c>
      <c r="C646" s="59" t="s">
        <v>1283</v>
      </c>
      <c r="D646" s="100">
        <v>12.01</v>
      </c>
      <c r="E646">
        <v>5</v>
      </c>
    </row>
    <row r="647" spans="1:5" ht="15">
      <c r="A647" t="s">
        <v>1286</v>
      </c>
      <c r="B647" t="s">
        <v>1366</v>
      </c>
      <c r="C647" s="59" t="s">
        <v>1285</v>
      </c>
      <c r="D647" s="100">
        <v>10.23</v>
      </c>
      <c r="E647">
        <v>0</v>
      </c>
    </row>
    <row r="648" spans="1:5" ht="15">
      <c r="A648" t="s">
        <v>1290</v>
      </c>
      <c r="B648" t="s">
        <v>1358</v>
      </c>
      <c r="C648" s="59" t="s">
        <v>1289</v>
      </c>
      <c r="D648" s="100">
        <v>12.24</v>
      </c>
      <c r="E648">
        <v>5</v>
      </c>
    </row>
    <row r="649" spans="1:5" ht="15">
      <c r="A649" t="s">
        <v>1294</v>
      </c>
      <c r="B649" t="s">
        <v>1364</v>
      </c>
      <c r="C649" s="59" t="s">
        <v>1293</v>
      </c>
      <c r="D649" s="100">
        <v>6.2</v>
      </c>
      <c r="E649">
        <v>0</v>
      </c>
    </row>
    <row r="650" spans="1:5" ht="15">
      <c r="A650" t="s">
        <v>1296</v>
      </c>
      <c r="B650" t="s">
        <v>1377</v>
      </c>
      <c r="C650" s="59" t="s">
        <v>1295</v>
      </c>
      <c r="D650" s="100">
        <v>13.26</v>
      </c>
      <c r="E650">
        <v>10</v>
      </c>
    </row>
    <row r="651" spans="1:5" ht="15">
      <c r="A651" t="s">
        <v>1298</v>
      </c>
      <c r="B651" t="s">
        <v>1382</v>
      </c>
      <c r="C651" s="59" t="s">
        <v>1297</v>
      </c>
      <c r="D651" s="100">
        <v>8.95</v>
      </c>
      <c r="E651">
        <v>0</v>
      </c>
    </row>
    <row r="652" spans="1:5" ht="15">
      <c r="A652" t="s">
        <v>1300</v>
      </c>
      <c r="B652" t="s">
        <v>1366</v>
      </c>
      <c r="C652" s="59" t="s">
        <v>1299</v>
      </c>
      <c r="D652" s="100">
        <v>10.09</v>
      </c>
      <c r="E652">
        <v>0</v>
      </c>
    </row>
    <row r="653" spans="1:5" ht="15">
      <c r="A653" t="s">
        <v>1302</v>
      </c>
      <c r="B653" t="s">
        <v>1378</v>
      </c>
      <c r="C653" s="59" t="s">
        <v>1301</v>
      </c>
      <c r="D653" s="100">
        <v>12.33</v>
      </c>
      <c r="E653">
        <v>5</v>
      </c>
    </row>
    <row r="654" spans="1:5" ht="15">
      <c r="A654" t="s">
        <v>1304</v>
      </c>
      <c r="B654" t="s">
        <v>1356</v>
      </c>
      <c r="C654" s="59" t="s">
        <v>1303</v>
      </c>
      <c r="D654" s="100">
        <v>13.27</v>
      </c>
      <c r="E654">
        <v>10</v>
      </c>
    </row>
    <row r="655" spans="1:5" ht="15">
      <c r="A655" t="s">
        <v>1306</v>
      </c>
      <c r="B655" t="s">
        <v>1389</v>
      </c>
      <c r="C655" s="59" t="s">
        <v>1305</v>
      </c>
      <c r="D655" s="100">
        <v>8.37</v>
      </c>
      <c r="E655">
        <v>0</v>
      </c>
    </row>
    <row r="656" spans="1:5" ht="15">
      <c r="A656" t="s">
        <v>1308</v>
      </c>
      <c r="B656" t="s">
        <v>1390</v>
      </c>
      <c r="C656" s="59" t="s">
        <v>1307</v>
      </c>
      <c r="D656" s="100">
        <v>9.16</v>
      </c>
      <c r="E656">
        <v>0</v>
      </c>
    </row>
    <row r="657" spans="1:5" ht="15">
      <c r="A657" t="s">
        <v>1312</v>
      </c>
      <c r="B657" t="s">
        <v>1369</v>
      </c>
      <c r="C657" s="59" t="s">
        <v>1311</v>
      </c>
      <c r="D657" s="100">
        <v>11.95</v>
      </c>
      <c r="E657">
        <v>0</v>
      </c>
    </row>
    <row r="658" spans="1:5" ht="15">
      <c r="A658" t="s">
        <v>1314</v>
      </c>
      <c r="B658" t="s">
        <v>1370</v>
      </c>
      <c r="C658" s="59" t="s">
        <v>1313</v>
      </c>
      <c r="D658" s="100">
        <v>8.57</v>
      </c>
      <c r="E658">
        <v>0</v>
      </c>
    </row>
    <row r="659" spans="1:5" ht="15">
      <c r="A659" t="s">
        <v>1316</v>
      </c>
      <c r="B659" t="s">
        <v>1356</v>
      </c>
      <c r="C659" s="59" t="s">
        <v>1315</v>
      </c>
      <c r="D659" s="100">
        <v>12.6</v>
      </c>
      <c r="E659">
        <v>5</v>
      </c>
    </row>
    <row r="660" spans="1:5" ht="15">
      <c r="A660" t="s">
        <v>1318</v>
      </c>
      <c r="B660" t="s">
        <v>1363</v>
      </c>
      <c r="C660" s="59" t="s">
        <v>1317</v>
      </c>
      <c r="D660" s="100">
        <v>7.78</v>
      </c>
      <c r="E660">
        <v>0</v>
      </c>
    </row>
    <row r="661" spans="1:5" ht="15">
      <c r="A661" t="s">
        <v>1320</v>
      </c>
      <c r="B661" t="s">
        <v>1383</v>
      </c>
      <c r="C661" s="59" t="s">
        <v>1319</v>
      </c>
      <c r="D661" s="100">
        <v>10.21</v>
      </c>
      <c r="E661">
        <v>0</v>
      </c>
    </row>
    <row r="662" spans="1:5" ht="15">
      <c r="A662" t="s">
        <v>1322</v>
      </c>
      <c r="B662" t="s">
        <v>1366</v>
      </c>
      <c r="C662" s="59" t="s">
        <v>1321</v>
      </c>
      <c r="D662" s="100">
        <v>13.28</v>
      </c>
      <c r="E662">
        <v>10</v>
      </c>
    </row>
    <row r="663" spans="1:5" ht="15">
      <c r="A663" t="s">
        <v>1324</v>
      </c>
      <c r="B663" t="s">
        <v>1402</v>
      </c>
      <c r="C663" s="59" t="s">
        <v>1323</v>
      </c>
      <c r="D663" s="100">
        <v>10.36</v>
      </c>
      <c r="E663">
        <v>0</v>
      </c>
    </row>
    <row r="664" spans="1:5" ht="15">
      <c r="A664" t="s">
        <v>1328</v>
      </c>
      <c r="B664" t="s">
        <v>1358</v>
      </c>
      <c r="C664" s="59" t="s">
        <v>1327</v>
      </c>
      <c r="D664" s="100">
        <v>11.65</v>
      </c>
      <c r="E664">
        <v>0</v>
      </c>
    </row>
    <row r="665" spans="1:5" ht="15">
      <c r="A665" t="s">
        <v>1330</v>
      </c>
      <c r="B665" t="s">
        <v>1386</v>
      </c>
      <c r="C665" s="59" t="s">
        <v>1329</v>
      </c>
      <c r="D665" s="100">
        <v>10.13</v>
      </c>
      <c r="E665">
        <v>0</v>
      </c>
    </row>
    <row r="666" spans="1:5" ht="15">
      <c r="A666" t="s">
        <v>1332</v>
      </c>
      <c r="B666" t="s">
        <v>1380</v>
      </c>
      <c r="C666" t="s">
        <v>1331</v>
      </c>
      <c r="D666" s="101">
        <v>11.54</v>
      </c>
      <c r="E666">
        <v>0</v>
      </c>
    </row>
    <row r="667" spans="1:5" ht="15">
      <c r="A667" t="s">
        <v>1334</v>
      </c>
      <c r="B667" t="s">
        <v>1393</v>
      </c>
      <c r="C667" t="s">
        <v>1333</v>
      </c>
      <c r="D667" s="101">
        <v>8.72</v>
      </c>
      <c r="E667">
        <v>0</v>
      </c>
    </row>
    <row r="668" spans="1:5" ht="15">
      <c r="A668" t="s">
        <v>1336</v>
      </c>
      <c r="B668" t="s">
        <v>1383</v>
      </c>
      <c r="C668" t="s">
        <v>1335</v>
      </c>
      <c r="D668" s="101">
        <v>10.65</v>
      </c>
      <c r="E668">
        <v>0</v>
      </c>
    </row>
    <row r="669" spans="1:5" ht="15">
      <c r="A669" t="s">
        <v>1338</v>
      </c>
      <c r="B669" t="s">
        <v>1398</v>
      </c>
      <c r="C669" t="s">
        <v>1337</v>
      </c>
      <c r="D669" s="101">
        <v>8.97</v>
      </c>
      <c r="E669">
        <v>0</v>
      </c>
    </row>
    <row r="670" spans="1:5" ht="15">
      <c r="A670" t="s">
        <v>1350</v>
      </c>
      <c r="B670" t="s">
        <v>1366</v>
      </c>
      <c r="C670" t="s">
        <v>1349</v>
      </c>
      <c r="D670" s="101">
        <v>14.36</v>
      </c>
      <c r="E670">
        <v>10</v>
      </c>
    </row>
    <row r="671" spans="1:5" ht="15">
      <c r="A671" t="s">
        <v>1340</v>
      </c>
      <c r="B671" t="s">
        <v>1375</v>
      </c>
      <c r="C671" t="s">
        <v>1339</v>
      </c>
      <c r="D671" s="101">
        <v>12.75</v>
      </c>
      <c r="E671">
        <v>5</v>
      </c>
    </row>
    <row r="672" spans="1:5" ht="15">
      <c r="A672" t="s">
        <v>1342</v>
      </c>
      <c r="B672" t="s">
        <v>1372</v>
      </c>
      <c r="C672" t="s">
        <v>1341</v>
      </c>
      <c r="D672" s="101">
        <v>7.63</v>
      </c>
      <c r="E672">
        <v>0</v>
      </c>
    </row>
    <row r="673" spans="1:5" ht="15">
      <c r="A673" t="s">
        <v>1344</v>
      </c>
      <c r="B673" t="s">
        <v>1376</v>
      </c>
      <c r="C673" t="s">
        <v>1343</v>
      </c>
      <c r="D673" s="101">
        <v>8.73</v>
      </c>
      <c r="E673">
        <v>0</v>
      </c>
    </row>
    <row r="674" spans="1:5" ht="15">
      <c r="A674" t="s">
        <v>1346</v>
      </c>
      <c r="B674" t="s">
        <v>1364</v>
      </c>
      <c r="C674" t="s">
        <v>1345</v>
      </c>
      <c r="D674" s="101">
        <v>10.27</v>
      </c>
      <c r="E674">
        <v>0</v>
      </c>
    </row>
    <row r="675" spans="1:5" ht="15">
      <c r="A675" t="s">
        <v>1348</v>
      </c>
      <c r="B675" t="s">
        <v>1369</v>
      </c>
      <c r="C675" t="s">
        <v>1347</v>
      </c>
      <c r="D675" s="101">
        <v>11.07</v>
      </c>
      <c r="E675">
        <v>0</v>
      </c>
    </row>
  </sheetData>
  <autoFilter ref="A6:E6"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B956-0F9B-4E93-BE7B-9EF4B7B15F52}">
  <dimension ref="A2:E673"/>
  <sheetViews>
    <sheetView workbookViewId="0" topLeftCell="A1"/>
  </sheetViews>
  <sheetFormatPr defaultColWidth="9.28125" defaultRowHeight="15"/>
  <cols>
    <col min="1" max="1" width="43.28125" style="0" customWidth="1"/>
    <col min="2" max="2" width="12.421875" style="0" bestFit="1" customWidth="1"/>
    <col min="3" max="3" width="15.28125" style="0" bestFit="1" customWidth="1"/>
    <col min="4" max="4" width="14.28125" style="0" customWidth="1"/>
    <col min="5" max="5" width="12.28125" style="0" bestFit="1" customWidth="1"/>
  </cols>
  <sheetData>
    <row r="2" ht="15.75">
      <c r="A2" s="92" t="s">
        <v>1516</v>
      </c>
    </row>
    <row r="3" ht="15.75">
      <c r="A3" s="78" t="s">
        <v>1508</v>
      </c>
    </row>
    <row r="4" ht="15">
      <c r="D4" s="38"/>
    </row>
    <row r="5" spans="1:5" ht="30">
      <c r="A5" s="1"/>
      <c r="B5" s="1"/>
      <c r="C5" s="102"/>
      <c r="D5" s="50" t="s">
        <v>1508</v>
      </c>
      <c r="E5" s="103" t="s">
        <v>1439</v>
      </c>
    </row>
    <row r="6" spans="1:5" ht="15">
      <c r="A6" s="98" t="s">
        <v>1454</v>
      </c>
      <c r="B6" s="98" t="s">
        <v>1513</v>
      </c>
      <c r="C6" s="94" t="s">
        <v>1514</v>
      </c>
      <c r="D6" s="99" t="s">
        <v>1482</v>
      </c>
      <c r="E6" s="94" t="str">
        <f>D6</f>
        <v>CY 2021</v>
      </c>
    </row>
    <row r="7" spans="1:5" ht="15">
      <c r="A7" t="s">
        <v>9</v>
      </c>
      <c r="B7" t="s">
        <v>1355</v>
      </c>
      <c r="C7" s="59" t="s">
        <v>8</v>
      </c>
      <c r="D7" s="104">
        <v>0.02</v>
      </c>
      <c r="E7">
        <v>0</v>
      </c>
    </row>
    <row r="8" spans="1:5" ht="15">
      <c r="A8" t="s">
        <v>11</v>
      </c>
      <c r="B8" t="s">
        <v>1356</v>
      </c>
      <c r="C8" s="59" t="s">
        <v>10</v>
      </c>
      <c r="D8" s="104">
        <v>0.09</v>
      </c>
      <c r="E8">
        <v>0</v>
      </c>
    </row>
    <row r="9" spans="1:5" ht="15">
      <c r="A9" t="s">
        <v>13</v>
      </c>
      <c r="B9" t="s">
        <v>1357</v>
      </c>
      <c r="C9" s="59" t="s">
        <v>12</v>
      </c>
      <c r="D9" s="104">
        <v>0.16</v>
      </c>
      <c r="E9">
        <v>10</v>
      </c>
    </row>
    <row r="10" spans="1:5" ht="15">
      <c r="A10" t="s">
        <v>15</v>
      </c>
      <c r="B10" t="s">
        <v>1358</v>
      </c>
      <c r="C10" s="59" t="s">
        <v>14</v>
      </c>
      <c r="D10" s="104">
        <v>0.08</v>
      </c>
      <c r="E10">
        <v>0</v>
      </c>
    </row>
    <row r="11" spans="1:5" ht="15">
      <c r="A11" t="s">
        <v>17</v>
      </c>
      <c r="B11" t="s">
        <v>1359</v>
      </c>
      <c r="C11" s="59" t="s">
        <v>16</v>
      </c>
      <c r="D11" s="104">
        <v>0.16</v>
      </c>
      <c r="E11">
        <v>10</v>
      </c>
    </row>
    <row r="12" spans="1:5" ht="15">
      <c r="A12" t="s">
        <v>19</v>
      </c>
      <c r="B12" t="s">
        <v>1360</v>
      </c>
      <c r="C12" s="59" t="s">
        <v>18</v>
      </c>
      <c r="D12" s="104">
        <v>0.09</v>
      </c>
      <c r="E12">
        <v>0</v>
      </c>
    </row>
    <row r="13" spans="1:5" ht="15">
      <c r="A13" t="s">
        <v>21</v>
      </c>
      <c r="B13" t="s">
        <v>1358</v>
      </c>
      <c r="C13" s="59" t="s">
        <v>20</v>
      </c>
      <c r="D13" s="104">
        <v>0.1</v>
      </c>
      <c r="E13">
        <v>5</v>
      </c>
    </row>
    <row r="14" spans="1:5" ht="15">
      <c r="A14" t="s">
        <v>23</v>
      </c>
      <c r="B14" t="s">
        <v>1361</v>
      </c>
      <c r="C14" s="59" t="s">
        <v>22</v>
      </c>
      <c r="D14" s="104">
        <v>0.05</v>
      </c>
      <c r="E14">
        <v>0</v>
      </c>
    </row>
    <row r="15" spans="1:5" ht="15">
      <c r="A15" t="s">
        <v>25</v>
      </c>
      <c r="B15" t="s">
        <v>1362</v>
      </c>
      <c r="C15" s="59" t="s">
        <v>24</v>
      </c>
      <c r="D15" s="104">
        <v>0.14</v>
      </c>
      <c r="E15">
        <v>10</v>
      </c>
    </row>
    <row r="16" spans="1:5" ht="15">
      <c r="A16" t="s">
        <v>27</v>
      </c>
      <c r="B16" t="s">
        <v>1363</v>
      </c>
      <c r="C16" s="59" t="s">
        <v>26</v>
      </c>
      <c r="D16" s="104">
        <v>0.14</v>
      </c>
      <c r="E16">
        <v>10</v>
      </c>
    </row>
    <row r="17" spans="1:5" ht="15">
      <c r="A17" t="s">
        <v>29</v>
      </c>
      <c r="B17" t="s">
        <v>1364</v>
      </c>
      <c r="C17" s="59" t="s">
        <v>28</v>
      </c>
      <c r="D17" s="104">
        <v>0.08</v>
      </c>
      <c r="E17">
        <v>0</v>
      </c>
    </row>
    <row r="18" spans="1:5" ht="15">
      <c r="A18" t="s">
        <v>31</v>
      </c>
      <c r="B18" t="s">
        <v>1365</v>
      </c>
      <c r="C18" s="59" t="s">
        <v>30</v>
      </c>
      <c r="D18" s="104">
        <v>0.1</v>
      </c>
      <c r="E18">
        <v>5</v>
      </c>
    </row>
    <row r="19" spans="1:5" ht="15">
      <c r="A19" t="s">
        <v>35</v>
      </c>
      <c r="B19" t="s">
        <v>1358</v>
      </c>
      <c r="C19" s="59" t="s">
        <v>34</v>
      </c>
      <c r="D19" s="104">
        <v>0.05</v>
      </c>
      <c r="E19">
        <v>0</v>
      </c>
    </row>
    <row r="20" spans="1:5" ht="15">
      <c r="A20" t="s">
        <v>37</v>
      </c>
      <c r="B20" t="s">
        <v>1366</v>
      </c>
      <c r="C20" s="59" t="s">
        <v>36</v>
      </c>
      <c r="D20" s="104">
        <v>0.11</v>
      </c>
      <c r="E20">
        <v>5</v>
      </c>
    </row>
    <row r="21" spans="1:5" ht="15">
      <c r="A21" t="s">
        <v>39</v>
      </c>
      <c r="B21" t="s">
        <v>1367</v>
      </c>
      <c r="C21" s="59" t="s">
        <v>38</v>
      </c>
      <c r="D21" s="104">
        <v>0.11</v>
      </c>
      <c r="E21">
        <v>5</v>
      </c>
    </row>
    <row r="22" spans="1:5" ht="15">
      <c r="A22" t="s">
        <v>41</v>
      </c>
      <c r="B22" t="s">
        <v>1368</v>
      </c>
      <c r="C22" s="59" t="s">
        <v>40</v>
      </c>
      <c r="D22" s="104">
        <v>0</v>
      </c>
      <c r="E22">
        <v>0</v>
      </c>
    </row>
    <row r="23" spans="1:5" ht="15">
      <c r="A23" t="s">
        <v>43</v>
      </c>
      <c r="B23" t="s">
        <v>1363</v>
      </c>
      <c r="C23" s="59" t="s">
        <v>42</v>
      </c>
      <c r="D23" s="104">
        <v>0.19</v>
      </c>
      <c r="E23">
        <v>15</v>
      </c>
    </row>
    <row r="24" spans="1:5" ht="15">
      <c r="A24" t="s">
        <v>45</v>
      </c>
      <c r="B24" t="s">
        <v>1369</v>
      </c>
      <c r="C24" s="59" t="s">
        <v>44</v>
      </c>
      <c r="D24" s="104">
        <v>0.13</v>
      </c>
      <c r="E24">
        <v>5</v>
      </c>
    </row>
    <row r="25" spans="1:5" ht="15">
      <c r="A25" t="s">
        <v>47</v>
      </c>
      <c r="B25" t="s">
        <v>1370</v>
      </c>
      <c r="C25" s="59" t="s">
        <v>46</v>
      </c>
      <c r="D25" s="104">
        <v>0.09</v>
      </c>
      <c r="E25">
        <v>0</v>
      </c>
    </row>
    <row r="26" spans="1:5" ht="15">
      <c r="A26" t="s">
        <v>49</v>
      </c>
      <c r="B26" t="s">
        <v>1355</v>
      </c>
      <c r="C26" s="59" t="s">
        <v>48</v>
      </c>
      <c r="D26" s="104">
        <v>0.16</v>
      </c>
      <c r="E26">
        <v>10</v>
      </c>
    </row>
    <row r="27" spans="1:5" ht="15">
      <c r="A27" t="s">
        <v>51</v>
      </c>
      <c r="B27" t="s">
        <v>1371</v>
      </c>
      <c r="C27" s="59" t="s">
        <v>50</v>
      </c>
      <c r="D27" s="104">
        <v>0.07</v>
      </c>
      <c r="E27">
        <v>0</v>
      </c>
    </row>
    <row r="28" spans="1:5" ht="15">
      <c r="A28" t="s">
        <v>53</v>
      </c>
      <c r="B28" t="s">
        <v>1372</v>
      </c>
      <c r="C28" s="59" t="s">
        <v>52</v>
      </c>
      <c r="D28" s="104">
        <v>0.05</v>
      </c>
      <c r="E28">
        <v>0</v>
      </c>
    </row>
    <row r="29" spans="1:5" ht="15">
      <c r="A29" t="s">
        <v>55</v>
      </c>
      <c r="B29" t="s">
        <v>1373</v>
      </c>
      <c r="C29" s="59" t="s">
        <v>54</v>
      </c>
      <c r="D29" s="104">
        <v>0.09</v>
      </c>
      <c r="E29">
        <v>0</v>
      </c>
    </row>
    <row r="30" spans="1:5" ht="15">
      <c r="A30" t="s">
        <v>57</v>
      </c>
      <c r="B30" t="s">
        <v>1374</v>
      </c>
      <c r="C30" s="59" t="s">
        <v>56</v>
      </c>
      <c r="D30" s="104">
        <v>0.01</v>
      </c>
      <c r="E30">
        <v>0</v>
      </c>
    </row>
    <row r="31" spans="1:5" ht="15">
      <c r="A31" t="s">
        <v>59</v>
      </c>
      <c r="B31" t="s">
        <v>1375</v>
      </c>
      <c r="C31" s="59" t="s">
        <v>58</v>
      </c>
      <c r="D31" s="104">
        <v>0.09</v>
      </c>
      <c r="E31">
        <v>0</v>
      </c>
    </row>
    <row r="32" spans="1:5" ht="15">
      <c r="A32" t="s">
        <v>61</v>
      </c>
      <c r="B32" t="s">
        <v>1355</v>
      </c>
      <c r="C32" s="59" t="s">
        <v>60</v>
      </c>
      <c r="D32" s="104">
        <v>0.13</v>
      </c>
      <c r="E32">
        <v>5</v>
      </c>
    </row>
    <row r="33" spans="1:5" ht="15">
      <c r="A33" t="s">
        <v>63</v>
      </c>
      <c r="B33" t="s">
        <v>1376</v>
      </c>
      <c r="C33" s="59" t="s">
        <v>62</v>
      </c>
      <c r="D33" s="104">
        <v>0.05</v>
      </c>
      <c r="E33">
        <v>0</v>
      </c>
    </row>
    <row r="34" spans="1:5" ht="15">
      <c r="A34" t="s">
        <v>65</v>
      </c>
      <c r="B34" t="s">
        <v>1366</v>
      </c>
      <c r="C34" s="59" t="s">
        <v>64</v>
      </c>
      <c r="D34" s="104">
        <v>0.04</v>
      </c>
      <c r="E34">
        <v>0</v>
      </c>
    </row>
    <row r="35" spans="1:5" ht="15">
      <c r="A35" t="s">
        <v>67</v>
      </c>
      <c r="B35" t="s">
        <v>1357</v>
      </c>
      <c r="C35" s="59" t="s">
        <v>66</v>
      </c>
      <c r="D35" s="104">
        <v>0.12</v>
      </c>
      <c r="E35">
        <v>5</v>
      </c>
    </row>
    <row r="36" spans="1:5" ht="15">
      <c r="A36" t="s">
        <v>69</v>
      </c>
      <c r="B36" t="s">
        <v>1377</v>
      </c>
      <c r="C36" s="59" t="s">
        <v>68</v>
      </c>
      <c r="D36" s="104">
        <v>0.08</v>
      </c>
      <c r="E36">
        <v>0</v>
      </c>
    </row>
    <row r="37" spans="1:5" ht="15">
      <c r="A37" t="s">
        <v>71</v>
      </c>
      <c r="B37" t="s">
        <v>1378</v>
      </c>
      <c r="C37" s="59" t="s">
        <v>70</v>
      </c>
      <c r="D37" s="104">
        <v>0.13</v>
      </c>
      <c r="E37">
        <v>5</v>
      </c>
    </row>
    <row r="38" spans="1:5" ht="15">
      <c r="A38" t="s">
        <v>73</v>
      </c>
      <c r="B38" t="s">
        <v>1379</v>
      </c>
      <c r="C38" s="59" t="s">
        <v>72</v>
      </c>
      <c r="D38" s="104">
        <v>0.08</v>
      </c>
      <c r="E38">
        <v>0</v>
      </c>
    </row>
    <row r="39" spans="1:5" ht="15">
      <c r="A39" t="s">
        <v>75</v>
      </c>
      <c r="B39" t="s">
        <v>1380</v>
      </c>
      <c r="C39" s="59" t="s">
        <v>74</v>
      </c>
      <c r="D39" s="104">
        <v>0.08</v>
      </c>
      <c r="E39">
        <v>0</v>
      </c>
    </row>
    <row r="40" spans="1:5" ht="15">
      <c r="A40" t="s">
        <v>77</v>
      </c>
      <c r="B40" t="s">
        <v>1361</v>
      </c>
      <c r="C40" s="59" t="s">
        <v>76</v>
      </c>
      <c r="D40" s="104">
        <v>0.16</v>
      </c>
      <c r="E40">
        <v>10</v>
      </c>
    </row>
    <row r="41" spans="1:5" ht="15">
      <c r="A41" t="s">
        <v>79</v>
      </c>
      <c r="B41" t="s">
        <v>1355</v>
      </c>
      <c r="C41" s="59" t="s">
        <v>78</v>
      </c>
      <c r="D41" s="104">
        <v>0.07</v>
      </c>
      <c r="E41">
        <v>0</v>
      </c>
    </row>
    <row r="42" spans="1:5" ht="15">
      <c r="A42" t="s">
        <v>81</v>
      </c>
      <c r="B42" t="s">
        <v>1366</v>
      </c>
      <c r="C42" s="59" t="s">
        <v>80</v>
      </c>
      <c r="D42" s="104">
        <v>0.06</v>
      </c>
      <c r="E42">
        <v>0</v>
      </c>
    </row>
    <row r="43" spans="1:5" ht="15">
      <c r="A43" t="s">
        <v>83</v>
      </c>
      <c r="B43" t="s">
        <v>1366</v>
      </c>
      <c r="C43" s="59" t="s">
        <v>82</v>
      </c>
      <c r="D43" s="104">
        <v>0.08</v>
      </c>
      <c r="E43">
        <v>0</v>
      </c>
    </row>
    <row r="44" spans="1:5" ht="15">
      <c r="A44" t="s">
        <v>85</v>
      </c>
      <c r="B44" t="s">
        <v>1371</v>
      </c>
      <c r="C44" s="59" t="s">
        <v>84</v>
      </c>
      <c r="D44" s="104">
        <v>0.07</v>
      </c>
      <c r="E44">
        <v>0</v>
      </c>
    </row>
    <row r="45" spans="1:5" ht="15">
      <c r="A45" t="s">
        <v>87</v>
      </c>
      <c r="B45" t="s">
        <v>1381</v>
      </c>
      <c r="C45" s="59" t="s">
        <v>86</v>
      </c>
      <c r="D45" s="104">
        <v>0.02</v>
      </c>
      <c r="E45">
        <v>0</v>
      </c>
    </row>
    <row r="46" spans="1:5" ht="15">
      <c r="A46" t="s">
        <v>89</v>
      </c>
      <c r="B46" t="s">
        <v>1369</v>
      </c>
      <c r="C46" s="59" t="s">
        <v>88</v>
      </c>
      <c r="D46" s="104">
        <v>0.12</v>
      </c>
      <c r="E46">
        <v>5</v>
      </c>
    </row>
    <row r="47" spans="1:5" ht="15">
      <c r="A47" t="s">
        <v>91</v>
      </c>
      <c r="B47" t="s">
        <v>1374</v>
      </c>
      <c r="C47" s="59" t="s">
        <v>90</v>
      </c>
      <c r="D47" s="104">
        <v>0.12</v>
      </c>
      <c r="E47">
        <v>5</v>
      </c>
    </row>
    <row r="48" spans="1:5" ht="15">
      <c r="A48" t="s">
        <v>93</v>
      </c>
      <c r="B48" t="s">
        <v>1363</v>
      </c>
      <c r="C48" s="59" t="s">
        <v>92</v>
      </c>
      <c r="D48" s="104">
        <v>0.1</v>
      </c>
      <c r="E48">
        <v>5</v>
      </c>
    </row>
    <row r="49" spans="1:5" ht="15">
      <c r="A49" t="s">
        <v>95</v>
      </c>
      <c r="B49" t="s">
        <v>1362</v>
      </c>
      <c r="C49" s="59" t="s">
        <v>94</v>
      </c>
      <c r="D49" s="104">
        <v>0.05</v>
      </c>
      <c r="E49">
        <v>0</v>
      </c>
    </row>
    <row r="50" spans="1:5" ht="15">
      <c r="A50" t="s">
        <v>97</v>
      </c>
      <c r="B50" t="s">
        <v>1377</v>
      </c>
      <c r="C50" s="59" t="s">
        <v>96</v>
      </c>
      <c r="D50" s="104">
        <v>0.08</v>
      </c>
      <c r="E50">
        <v>0</v>
      </c>
    </row>
    <row r="51" spans="1:5" ht="15">
      <c r="A51" t="s">
        <v>99</v>
      </c>
      <c r="B51" t="s">
        <v>1377</v>
      </c>
      <c r="C51" s="59" t="s">
        <v>98</v>
      </c>
      <c r="D51" s="104">
        <v>0.05</v>
      </c>
      <c r="E51">
        <v>0</v>
      </c>
    </row>
    <row r="52" spans="1:5" ht="15">
      <c r="A52" t="s">
        <v>101</v>
      </c>
      <c r="B52" t="s">
        <v>1382</v>
      </c>
      <c r="C52" s="59" t="s">
        <v>100</v>
      </c>
      <c r="D52" s="104">
        <v>0.15</v>
      </c>
      <c r="E52">
        <v>10</v>
      </c>
    </row>
    <row r="53" spans="1:5" ht="15">
      <c r="A53" t="s">
        <v>103</v>
      </c>
      <c r="B53" t="s">
        <v>1375</v>
      </c>
      <c r="C53" s="59" t="s">
        <v>102</v>
      </c>
      <c r="D53" s="104">
        <v>0.13</v>
      </c>
      <c r="E53">
        <v>5</v>
      </c>
    </row>
    <row r="54" spans="1:5" ht="15">
      <c r="A54" t="s">
        <v>105</v>
      </c>
      <c r="B54" t="s">
        <v>1359</v>
      </c>
      <c r="C54" s="59" t="s">
        <v>104</v>
      </c>
      <c r="D54" s="104">
        <v>0.06</v>
      </c>
      <c r="E54">
        <v>0</v>
      </c>
    </row>
    <row r="55" spans="1:5" ht="15">
      <c r="A55" t="s">
        <v>107</v>
      </c>
      <c r="B55" t="s">
        <v>1359</v>
      </c>
      <c r="C55" s="59" t="s">
        <v>106</v>
      </c>
      <c r="D55" s="104">
        <v>0.09</v>
      </c>
      <c r="E55">
        <v>0</v>
      </c>
    </row>
    <row r="56" spans="1:5" ht="15">
      <c r="A56" t="s">
        <v>109</v>
      </c>
      <c r="B56" t="s">
        <v>1377</v>
      </c>
      <c r="C56" s="59" t="s">
        <v>108</v>
      </c>
      <c r="D56" s="104">
        <v>0.06</v>
      </c>
      <c r="E56">
        <v>0</v>
      </c>
    </row>
    <row r="57" spans="1:5" ht="15">
      <c r="A57" t="s">
        <v>111</v>
      </c>
      <c r="B57" t="s">
        <v>1383</v>
      </c>
      <c r="C57" s="59" t="s">
        <v>110</v>
      </c>
      <c r="D57" s="104">
        <v>0.1</v>
      </c>
      <c r="E57">
        <v>5</v>
      </c>
    </row>
    <row r="58" spans="1:5" ht="15">
      <c r="A58" t="s">
        <v>113</v>
      </c>
      <c r="B58" t="s">
        <v>1369</v>
      </c>
      <c r="C58" s="59" t="s">
        <v>112</v>
      </c>
      <c r="D58" s="104">
        <v>0.09</v>
      </c>
      <c r="E58">
        <v>0</v>
      </c>
    </row>
    <row r="59" spans="1:5" ht="15">
      <c r="A59" t="s">
        <v>115</v>
      </c>
      <c r="B59" t="s">
        <v>1363</v>
      </c>
      <c r="C59" s="59" t="s">
        <v>114</v>
      </c>
      <c r="D59" s="104">
        <v>0.09</v>
      </c>
      <c r="E59">
        <v>0</v>
      </c>
    </row>
    <row r="60" spans="1:5" ht="15">
      <c r="A60" t="s">
        <v>117</v>
      </c>
      <c r="B60" t="s">
        <v>1384</v>
      </c>
      <c r="C60" s="59" t="s">
        <v>116</v>
      </c>
      <c r="D60" s="104">
        <v>0.07</v>
      </c>
      <c r="E60">
        <v>0</v>
      </c>
    </row>
    <row r="61" spans="1:5" ht="15">
      <c r="A61" t="s">
        <v>1385</v>
      </c>
      <c r="B61" t="s">
        <v>1386</v>
      </c>
      <c r="C61" s="59" t="s">
        <v>118</v>
      </c>
      <c r="D61" s="104">
        <v>0.1</v>
      </c>
      <c r="E61">
        <v>5</v>
      </c>
    </row>
    <row r="62" spans="1:5" ht="15">
      <c r="A62" t="s">
        <v>120</v>
      </c>
      <c r="B62" t="s">
        <v>1355</v>
      </c>
      <c r="C62" s="59" t="s">
        <v>119</v>
      </c>
      <c r="D62" s="104">
        <v>0.07</v>
      </c>
      <c r="E62">
        <v>0</v>
      </c>
    </row>
    <row r="63" spans="1:5" ht="15">
      <c r="A63" t="s">
        <v>122</v>
      </c>
      <c r="B63" t="s">
        <v>1387</v>
      </c>
      <c r="C63" s="59" t="s">
        <v>121</v>
      </c>
      <c r="D63" s="104">
        <v>0.08</v>
      </c>
      <c r="E63">
        <v>0</v>
      </c>
    </row>
    <row r="64" spans="1:5" ht="15">
      <c r="A64" t="s">
        <v>124</v>
      </c>
      <c r="B64" t="s">
        <v>1366</v>
      </c>
      <c r="C64" s="59" t="s">
        <v>123</v>
      </c>
      <c r="D64" s="104">
        <v>0.07</v>
      </c>
      <c r="E64">
        <v>0</v>
      </c>
    </row>
    <row r="65" spans="1:5" ht="15">
      <c r="A65" t="s">
        <v>126</v>
      </c>
      <c r="B65" t="s">
        <v>1388</v>
      </c>
      <c r="C65" s="59" t="s">
        <v>125</v>
      </c>
      <c r="D65" s="104">
        <v>0.07</v>
      </c>
      <c r="E65">
        <v>0</v>
      </c>
    </row>
    <row r="66" spans="1:5" ht="15">
      <c r="A66" t="s">
        <v>128</v>
      </c>
      <c r="B66" t="s">
        <v>1369</v>
      </c>
      <c r="C66" s="59" t="s">
        <v>127</v>
      </c>
      <c r="D66" s="104">
        <v>0.04</v>
      </c>
      <c r="E66">
        <v>0</v>
      </c>
    </row>
    <row r="67" spans="1:5" ht="15">
      <c r="A67" t="s">
        <v>130</v>
      </c>
      <c r="B67" t="s">
        <v>1366</v>
      </c>
      <c r="C67" s="59" t="s">
        <v>129</v>
      </c>
      <c r="D67" s="104">
        <v>0</v>
      </c>
      <c r="E67">
        <v>0</v>
      </c>
    </row>
    <row r="68" spans="1:5" ht="15">
      <c r="A68" t="s">
        <v>132</v>
      </c>
      <c r="B68" t="s">
        <v>1389</v>
      </c>
      <c r="C68" s="59" t="s">
        <v>131</v>
      </c>
      <c r="D68" s="104">
        <v>0.1</v>
      </c>
      <c r="E68">
        <v>5</v>
      </c>
    </row>
    <row r="69" spans="1:5" ht="15">
      <c r="A69" t="s">
        <v>134</v>
      </c>
      <c r="B69" t="s">
        <v>1390</v>
      </c>
      <c r="C69" s="59" t="s">
        <v>133</v>
      </c>
      <c r="D69" s="104">
        <v>0.14</v>
      </c>
      <c r="E69">
        <v>10</v>
      </c>
    </row>
    <row r="70" spans="1:5" ht="15">
      <c r="A70" t="s">
        <v>136</v>
      </c>
      <c r="B70" t="s">
        <v>1389</v>
      </c>
      <c r="C70" s="59" t="s">
        <v>135</v>
      </c>
      <c r="D70" s="104">
        <v>0.11</v>
      </c>
      <c r="E70">
        <v>5</v>
      </c>
    </row>
    <row r="71" spans="1:5" ht="15">
      <c r="A71" t="s">
        <v>138</v>
      </c>
      <c r="B71" t="s">
        <v>1382</v>
      </c>
      <c r="C71" s="59" t="s">
        <v>137</v>
      </c>
      <c r="D71" s="104">
        <v>0.05</v>
      </c>
      <c r="E71">
        <v>0</v>
      </c>
    </row>
    <row r="72" spans="1:5" ht="15">
      <c r="A72" t="s">
        <v>140</v>
      </c>
      <c r="B72" t="s">
        <v>1369</v>
      </c>
      <c r="C72" s="59" t="s">
        <v>139</v>
      </c>
      <c r="D72" s="104">
        <v>0.08</v>
      </c>
      <c r="E72">
        <v>0</v>
      </c>
    </row>
    <row r="73" spans="1:5" ht="15">
      <c r="A73" t="s">
        <v>142</v>
      </c>
      <c r="B73" t="s">
        <v>1391</v>
      </c>
      <c r="C73" s="59" t="s">
        <v>141</v>
      </c>
      <c r="D73" s="104">
        <v>0</v>
      </c>
      <c r="E73">
        <v>0</v>
      </c>
    </row>
    <row r="74" spans="1:5" ht="15">
      <c r="A74" t="s">
        <v>144</v>
      </c>
      <c r="B74" t="s">
        <v>1366</v>
      </c>
      <c r="C74" s="59" t="s">
        <v>143</v>
      </c>
      <c r="D74" s="104">
        <v>0.11</v>
      </c>
      <c r="E74">
        <v>5</v>
      </c>
    </row>
    <row r="75" spans="1:5" ht="15">
      <c r="A75" t="s">
        <v>146</v>
      </c>
      <c r="B75" t="s">
        <v>1375</v>
      </c>
      <c r="C75" s="59" t="s">
        <v>145</v>
      </c>
      <c r="D75" s="104">
        <v>0.1</v>
      </c>
      <c r="E75">
        <v>5</v>
      </c>
    </row>
    <row r="76" spans="1:5" ht="15">
      <c r="A76" t="s">
        <v>148</v>
      </c>
      <c r="B76" t="s">
        <v>1392</v>
      </c>
      <c r="C76" s="59" t="s">
        <v>147</v>
      </c>
      <c r="D76" s="104">
        <v>0.08</v>
      </c>
      <c r="E76">
        <v>0</v>
      </c>
    </row>
    <row r="77" spans="1:5" ht="15">
      <c r="A77" t="s">
        <v>150</v>
      </c>
      <c r="B77" t="s">
        <v>1379</v>
      </c>
      <c r="C77" s="59" t="s">
        <v>149</v>
      </c>
      <c r="D77" s="104">
        <v>0.08</v>
      </c>
      <c r="E77">
        <v>0</v>
      </c>
    </row>
    <row r="78" spans="1:5" ht="15">
      <c r="A78" t="s">
        <v>152</v>
      </c>
      <c r="B78" t="s">
        <v>1369</v>
      </c>
      <c r="C78" s="59" t="s">
        <v>151</v>
      </c>
      <c r="D78" s="104">
        <v>0.07</v>
      </c>
      <c r="E78">
        <v>0</v>
      </c>
    </row>
    <row r="79" spans="1:5" ht="15">
      <c r="A79" t="s">
        <v>154</v>
      </c>
      <c r="B79" t="s">
        <v>1361</v>
      </c>
      <c r="C79" s="59" t="s">
        <v>153</v>
      </c>
      <c r="D79" s="104">
        <v>0.09</v>
      </c>
      <c r="E79">
        <v>0</v>
      </c>
    </row>
    <row r="80" spans="1:5" ht="15">
      <c r="A80" t="s">
        <v>156</v>
      </c>
      <c r="B80" t="s">
        <v>1393</v>
      </c>
      <c r="C80" s="59" t="s">
        <v>155</v>
      </c>
      <c r="D80" s="104">
        <v>0.1</v>
      </c>
      <c r="E80">
        <v>5</v>
      </c>
    </row>
    <row r="81" spans="1:5" ht="15">
      <c r="A81" t="s">
        <v>158</v>
      </c>
      <c r="B81" t="s">
        <v>1376</v>
      </c>
      <c r="C81" s="59" t="s">
        <v>157</v>
      </c>
      <c r="D81" s="104">
        <v>0.12</v>
      </c>
      <c r="E81">
        <v>5</v>
      </c>
    </row>
    <row r="82" spans="1:5" ht="15">
      <c r="A82" t="s">
        <v>160</v>
      </c>
      <c r="B82" t="s">
        <v>1370</v>
      </c>
      <c r="C82" s="59" t="s">
        <v>159</v>
      </c>
      <c r="D82" s="104">
        <v>0.09</v>
      </c>
      <c r="E82">
        <v>0</v>
      </c>
    </row>
    <row r="83" spans="1:5" ht="15">
      <c r="A83" t="s">
        <v>162</v>
      </c>
      <c r="B83" t="s">
        <v>1356</v>
      </c>
      <c r="C83" s="59" t="s">
        <v>161</v>
      </c>
      <c r="D83" s="104">
        <v>0.05</v>
      </c>
      <c r="E83">
        <v>0</v>
      </c>
    </row>
    <row r="84" spans="1:5" ht="15">
      <c r="A84" t="s">
        <v>164</v>
      </c>
      <c r="B84" t="s">
        <v>1355</v>
      </c>
      <c r="C84" s="59" t="s">
        <v>163</v>
      </c>
      <c r="D84" s="104">
        <v>0.03</v>
      </c>
      <c r="E84">
        <v>0</v>
      </c>
    </row>
    <row r="85" spans="1:5" ht="15">
      <c r="A85" t="s">
        <v>166</v>
      </c>
      <c r="B85" t="s">
        <v>1367</v>
      </c>
      <c r="C85" s="59" t="s">
        <v>165</v>
      </c>
      <c r="D85" s="104">
        <v>0.08</v>
      </c>
      <c r="E85">
        <v>0</v>
      </c>
    </row>
    <row r="86" spans="1:5" ht="15">
      <c r="A86" t="s">
        <v>168</v>
      </c>
      <c r="B86" t="s">
        <v>1394</v>
      </c>
      <c r="C86" s="59" t="s">
        <v>167</v>
      </c>
      <c r="D86" s="104">
        <v>0.07</v>
      </c>
      <c r="E86">
        <v>0</v>
      </c>
    </row>
    <row r="87" spans="1:5" ht="15">
      <c r="A87" t="s">
        <v>170</v>
      </c>
      <c r="B87" t="s">
        <v>1363</v>
      </c>
      <c r="C87" s="59" t="s">
        <v>169</v>
      </c>
      <c r="D87" s="104">
        <v>0.19</v>
      </c>
      <c r="E87">
        <v>15</v>
      </c>
    </row>
    <row r="88" spans="1:5" ht="15">
      <c r="A88" t="s">
        <v>172</v>
      </c>
      <c r="B88" t="s">
        <v>1391</v>
      </c>
      <c r="C88" s="59" t="s">
        <v>171</v>
      </c>
      <c r="D88" s="104">
        <v>0.07</v>
      </c>
      <c r="E88">
        <v>0</v>
      </c>
    </row>
    <row r="89" spans="1:5" ht="15">
      <c r="A89" t="s">
        <v>174</v>
      </c>
      <c r="B89" t="s">
        <v>1395</v>
      </c>
      <c r="C89" s="59" t="s">
        <v>173</v>
      </c>
      <c r="D89" s="104">
        <v>0.11</v>
      </c>
      <c r="E89">
        <v>5</v>
      </c>
    </row>
    <row r="90" spans="1:5" ht="15">
      <c r="A90" t="s">
        <v>176</v>
      </c>
      <c r="B90" t="s">
        <v>1355</v>
      </c>
      <c r="C90" s="59" t="s">
        <v>175</v>
      </c>
      <c r="D90" s="104">
        <v>0.06</v>
      </c>
      <c r="E90">
        <v>0</v>
      </c>
    </row>
    <row r="91" spans="1:5" ht="15">
      <c r="A91" t="s">
        <v>178</v>
      </c>
      <c r="B91" t="s">
        <v>1387</v>
      </c>
      <c r="C91" s="59" t="s">
        <v>177</v>
      </c>
      <c r="D91" s="104">
        <v>0.12</v>
      </c>
      <c r="E91">
        <v>5</v>
      </c>
    </row>
    <row r="92" spans="1:5" ht="15">
      <c r="A92" t="s">
        <v>180</v>
      </c>
      <c r="B92" t="s">
        <v>1377</v>
      </c>
      <c r="C92" s="59" t="s">
        <v>179</v>
      </c>
      <c r="D92" s="104">
        <v>0.05</v>
      </c>
      <c r="E92">
        <v>0</v>
      </c>
    </row>
    <row r="93" spans="1:5" ht="15">
      <c r="A93" t="s">
        <v>182</v>
      </c>
      <c r="B93" t="s">
        <v>1388</v>
      </c>
      <c r="C93" s="59" t="s">
        <v>181</v>
      </c>
      <c r="D93" s="104">
        <v>0.06</v>
      </c>
      <c r="E93">
        <v>0</v>
      </c>
    </row>
    <row r="94" spans="1:5" ht="15">
      <c r="A94" t="s">
        <v>184</v>
      </c>
      <c r="B94" t="s">
        <v>1362</v>
      </c>
      <c r="C94" s="59" t="s">
        <v>183</v>
      </c>
      <c r="D94" s="104">
        <v>0.09</v>
      </c>
      <c r="E94">
        <v>0</v>
      </c>
    </row>
    <row r="95" spans="1:5" ht="15">
      <c r="A95" t="s">
        <v>186</v>
      </c>
      <c r="B95" t="s">
        <v>1382</v>
      </c>
      <c r="C95" s="59" t="s">
        <v>185</v>
      </c>
      <c r="D95" s="104">
        <v>0.14</v>
      </c>
      <c r="E95">
        <v>10</v>
      </c>
    </row>
    <row r="96" spans="1:5" ht="15">
      <c r="A96" t="s">
        <v>188</v>
      </c>
      <c r="B96" t="s">
        <v>1373</v>
      </c>
      <c r="C96" s="59" t="s">
        <v>187</v>
      </c>
      <c r="D96" s="104">
        <v>0.19</v>
      </c>
      <c r="E96">
        <v>15</v>
      </c>
    </row>
    <row r="97" spans="1:5" ht="15">
      <c r="A97" t="s">
        <v>190</v>
      </c>
      <c r="B97" t="s">
        <v>1393</v>
      </c>
      <c r="C97" s="59" t="s">
        <v>189</v>
      </c>
      <c r="D97" s="104">
        <v>0.05</v>
      </c>
      <c r="E97">
        <v>0</v>
      </c>
    </row>
    <row r="98" spans="1:5" ht="15">
      <c r="A98" t="s">
        <v>192</v>
      </c>
      <c r="B98" t="s">
        <v>1364</v>
      </c>
      <c r="C98" s="59" t="s">
        <v>191</v>
      </c>
      <c r="D98" s="104">
        <v>0.11</v>
      </c>
      <c r="E98">
        <v>5</v>
      </c>
    </row>
    <row r="99" spans="1:5" ht="15">
      <c r="A99" t="s">
        <v>194</v>
      </c>
      <c r="B99" t="s">
        <v>1391</v>
      </c>
      <c r="C99" s="59" t="s">
        <v>193</v>
      </c>
      <c r="D99" s="104">
        <v>0.09</v>
      </c>
      <c r="E99">
        <v>0</v>
      </c>
    </row>
    <row r="100" spans="1:5" ht="15">
      <c r="A100" t="s">
        <v>196</v>
      </c>
      <c r="B100" t="s">
        <v>1366</v>
      </c>
      <c r="C100" s="59" t="s">
        <v>195</v>
      </c>
      <c r="D100" s="104">
        <v>0.1</v>
      </c>
      <c r="E100">
        <v>5</v>
      </c>
    </row>
    <row r="101" spans="1:5" ht="15">
      <c r="A101" t="s">
        <v>198</v>
      </c>
      <c r="B101" t="s">
        <v>1366</v>
      </c>
      <c r="C101" t="s">
        <v>197</v>
      </c>
      <c r="D101" s="104">
        <v>0.06</v>
      </c>
      <c r="E101">
        <v>0</v>
      </c>
    </row>
    <row r="102" spans="1:5" ht="15">
      <c r="A102" t="s">
        <v>200</v>
      </c>
      <c r="B102" t="s">
        <v>1365</v>
      </c>
      <c r="C102" s="59" t="s">
        <v>199</v>
      </c>
      <c r="D102" s="104">
        <v>0.1</v>
      </c>
      <c r="E102">
        <v>5</v>
      </c>
    </row>
    <row r="103" spans="1:5" ht="15">
      <c r="A103" t="s">
        <v>1455</v>
      </c>
      <c r="B103" t="s">
        <v>1396</v>
      </c>
      <c r="C103" s="59" t="s">
        <v>201</v>
      </c>
      <c r="D103" s="104">
        <v>0.13</v>
      </c>
      <c r="E103">
        <v>5</v>
      </c>
    </row>
    <row r="104" spans="1:5" ht="15">
      <c r="A104" t="s">
        <v>204</v>
      </c>
      <c r="B104" t="s">
        <v>1369</v>
      </c>
      <c r="C104" s="59" t="s">
        <v>203</v>
      </c>
      <c r="D104" s="104">
        <v>0.15</v>
      </c>
      <c r="E104">
        <v>10</v>
      </c>
    </row>
    <row r="105" spans="1:5" ht="15">
      <c r="A105" t="s">
        <v>206</v>
      </c>
      <c r="B105" t="s">
        <v>1368</v>
      </c>
      <c r="C105" s="59" t="s">
        <v>205</v>
      </c>
      <c r="D105" s="104">
        <v>0.08</v>
      </c>
      <c r="E105">
        <v>0</v>
      </c>
    </row>
    <row r="106" spans="1:5" ht="15">
      <c r="A106" t="s">
        <v>208</v>
      </c>
      <c r="B106" t="s">
        <v>1392</v>
      </c>
      <c r="C106" s="59" t="s">
        <v>207</v>
      </c>
      <c r="D106" s="104">
        <v>0.08</v>
      </c>
      <c r="E106">
        <v>0</v>
      </c>
    </row>
    <row r="107" spans="1:5" ht="15">
      <c r="A107" t="s">
        <v>210</v>
      </c>
      <c r="B107" t="s">
        <v>1397</v>
      </c>
      <c r="C107" s="59" t="s">
        <v>209</v>
      </c>
      <c r="D107" s="104">
        <v>0.1</v>
      </c>
      <c r="E107">
        <v>5</v>
      </c>
    </row>
    <row r="108" spans="1:5" ht="15">
      <c r="A108" t="s">
        <v>212</v>
      </c>
      <c r="B108" t="s">
        <v>1382</v>
      </c>
      <c r="C108" s="59" t="s">
        <v>211</v>
      </c>
      <c r="D108" s="104">
        <v>0.06</v>
      </c>
      <c r="E108">
        <v>0</v>
      </c>
    </row>
    <row r="109" spans="1:5" ht="15">
      <c r="A109" t="s">
        <v>214</v>
      </c>
      <c r="B109" t="s">
        <v>1374</v>
      </c>
      <c r="C109" s="59" t="s">
        <v>213</v>
      </c>
      <c r="D109" s="104">
        <v>0</v>
      </c>
      <c r="E109">
        <v>0</v>
      </c>
    </row>
    <row r="110" spans="1:5" ht="15">
      <c r="A110" t="s">
        <v>216</v>
      </c>
      <c r="B110" t="s">
        <v>1358</v>
      </c>
      <c r="C110" s="59" t="s">
        <v>215</v>
      </c>
      <c r="D110" s="104">
        <v>0.09</v>
      </c>
      <c r="E110">
        <v>0</v>
      </c>
    </row>
    <row r="111" spans="1:5" ht="15">
      <c r="A111" t="s">
        <v>218</v>
      </c>
      <c r="B111" t="s">
        <v>1358</v>
      </c>
      <c r="C111" s="59" t="s">
        <v>217</v>
      </c>
      <c r="D111" s="104">
        <v>0.08</v>
      </c>
      <c r="E111">
        <v>0</v>
      </c>
    </row>
    <row r="112" spans="1:5" ht="15">
      <c r="A112" t="s">
        <v>220</v>
      </c>
      <c r="B112" t="s">
        <v>1358</v>
      </c>
      <c r="C112" s="59" t="s">
        <v>219</v>
      </c>
      <c r="D112" s="104">
        <v>0.09</v>
      </c>
      <c r="E112">
        <v>0</v>
      </c>
    </row>
    <row r="113" spans="1:5" ht="15">
      <c r="A113" t="s">
        <v>222</v>
      </c>
      <c r="B113" t="s">
        <v>1383</v>
      </c>
      <c r="C113" s="59" t="s">
        <v>221</v>
      </c>
      <c r="D113" s="104">
        <v>0.06</v>
      </c>
      <c r="E113">
        <v>0</v>
      </c>
    </row>
    <row r="114" spans="1:5" ht="15">
      <c r="A114" t="s">
        <v>224</v>
      </c>
      <c r="B114" t="s">
        <v>1383</v>
      </c>
      <c r="C114" s="59" t="s">
        <v>223</v>
      </c>
      <c r="D114" s="104">
        <v>0.11</v>
      </c>
      <c r="E114">
        <v>5</v>
      </c>
    </row>
    <row r="115" spans="1:5" ht="15">
      <c r="A115" t="s">
        <v>226</v>
      </c>
      <c r="B115" t="s">
        <v>1398</v>
      </c>
      <c r="C115" s="59" t="s">
        <v>225</v>
      </c>
      <c r="D115" s="104">
        <v>0.13</v>
      </c>
      <c r="E115">
        <v>5</v>
      </c>
    </row>
    <row r="116" spans="1:5" ht="15">
      <c r="A116" t="s">
        <v>228</v>
      </c>
      <c r="B116" t="s">
        <v>1399</v>
      </c>
      <c r="C116" s="59" t="s">
        <v>227</v>
      </c>
      <c r="D116" s="104">
        <v>0.11</v>
      </c>
      <c r="E116">
        <v>5</v>
      </c>
    </row>
    <row r="117" spans="1:5" ht="15">
      <c r="A117" t="s">
        <v>230</v>
      </c>
      <c r="B117" t="s">
        <v>1391</v>
      </c>
      <c r="C117" s="59" t="s">
        <v>229</v>
      </c>
      <c r="D117" s="104">
        <v>0.05</v>
      </c>
      <c r="E117">
        <v>0</v>
      </c>
    </row>
    <row r="118" spans="1:5" ht="15">
      <c r="A118" t="s">
        <v>232</v>
      </c>
      <c r="B118" t="s">
        <v>1389</v>
      </c>
      <c r="C118" s="59" t="s">
        <v>231</v>
      </c>
      <c r="D118" s="104">
        <v>0.1</v>
      </c>
      <c r="E118">
        <v>5</v>
      </c>
    </row>
    <row r="119" spans="1:5" ht="15">
      <c r="A119" t="s">
        <v>234</v>
      </c>
      <c r="B119" t="s">
        <v>1400</v>
      </c>
      <c r="C119" s="59" t="s">
        <v>233</v>
      </c>
      <c r="D119" s="104">
        <v>0.09</v>
      </c>
      <c r="E119">
        <v>0</v>
      </c>
    </row>
    <row r="120" spans="1:5" ht="15">
      <c r="A120" t="s">
        <v>236</v>
      </c>
      <c r="B120" t="s">
        <v>1358</v>
      </c>
      <c r="C120" s="59" t="s">
        <v>235</v>
      </c>
      <c r="D120" s="104">
        <v>0.05</v>
      </c>
      <c r="E120">
        <v>0</v>
      </c>
    </row>
    <row r="121" spans="1:5" ht="15">
      <c r="A121" t="s">
        <v>238</v>
      </c>
      <c r="B121" t="s">
        <v>1401</v>
      </c>
      <c r="C121" s="59" t="s">
        <v>237</v>
      </c>
      <c r="D121" s="104">
        <v>0.06</v>
      </c>
      <c r="E121">
        <v>0</v>
      </c>
    </row>
    <row r="122" spans="1:5" ht="15">
      <c r="A122" t="s">
        <v>240</v>
      </c>
      <c r="B122" t="s">
        <v>1358</v>
      </c>
      <c r="C122" s="59" t="s">
        <v>239</v>
      </c>
      <c r="D122" s="104">
        <v>0.09</v>
      </c>
      <c r="E122">
        <v>0</v>
      </c>
    </row>
    <row r="123" spans="1:5" ht="15">
      <c r="A123" t="s">
        <v>242</v>
      </c>
      <c r="B123" t="s">
        <v>1387</v>
      </c>
      <c r="C123" s="59" t="s">
        <v>241</v>
      </c>
      <c r="D123" s="104">
        <v>0.24</v>
      </c>
      <c r="E123">
        <v>15</v>
      </c>
    </row>
    <row r="124" spans="1:5" ht="15">
      <c r="A124" t="s">
        <v>244</v>
      </c>
      <c r="B124" t="s">
        <v>1356</v>
      </c>
      <c r="C124" s="59" t="s">
        <v>243</v>
      </c>
      <c r="D124" s="104">
        <v>0.03</v>
      </c>
      <c r="E124">
        <v>0</v>
      </c>
    </row>
    <row r="125" spans="1:5" ht="15">
      <c r="A125" t="s">
        <v>246</v>
      </c>
      <c r="B125" t="s">
        <v>1402</v>
      </c>
      <c r="C125" s="59" t="s">
        <v>245</v>
      </c>
      <c r="D125" s="104">
        <v>0.21</v>
      </c>
      <c r="E125">
        <v>15</v>
      </c>
    </row>
    <row r="126" spans="1:5" ht="15">
      <c r="A126" t="s">
        <v>248</v>
      </c>
      <c r="B126" t="s">
        <v>1382</v>
      </c>
      <c r="C126" s="59" t="s">
        <v>247</v>
      </c>
      <c r="D126" s="104">
        <v>0.09</v>
      </c>
      <c r="E126">
        <v>0</v>
      </c>
    </row>
    <row r="127" spans="1:5" ht="15">
      <c r="A127" t="s">
        <v>250</v>
      </c>
      <c r="B127" t="s">
        <v>1403</v>
      </c>
      <c r="C127" s="59" t="s">
        <v>249</v>
      </c>
      <c r="D127" s="104">
        <v>0.14</v>
      </c>
      <c r="E127">
        <v>10</v>
      </c>
    </row>
    <row r="128" spans="1:5" ht="15">
      <c r="A128" t="s">
        <v>252</v>
      </c>
      <c r="B128" t="s">
        <v>1359</v>
      </c>
      <c r="C128" s="59" t="s">
        <v>251</v>
      </c>
      <c r="D128" s="104">
        <v>0.1</v>
      </c>
      <c r="E128">
        <v>5</v>
      </c>
    </row>
    <row r="129" spans="1:5" ht="15">
      <c r="A129" t="s">
        <v>254</v>
      </c>
      <c r="B129" t="s">
        <v>1366</v>
      </c>
      <c r="C129" s="59" t="s">
        <v>253</v>
      </c>
      <c r="D129" s="104">
        <v>0.1</v>
      </c>
      <c r="E129">
        <v>5</v>
      </c>
    </row>
    <row r="130" spans="1:5" ht="15">
      <c r="A130" t="s">
        <v>256</v>
      </c>
      <c r="B130" t="s">
        <v>1387</v>
      </c>
      <c r="C130" s="59" t="s">
        <v>255</v>
      </c>
      <c r="D130" s="104">
        <v>0.09</v>
      </c>
      <c r="E130">
        <v>0</v>
      </c>
    </row>
    <row r="131" spans="1:5" ht="15">
      <c r="A131" t="s">
        <v>258</v>
      </c>
      <c r="B131" t="s">
        <v>1366</v>
      </c>
      <c r="C131" s="59" t="s">
        <v>257</v>
      </c>
      <c r="D131" s="104">
        <v>0.13</v>
      </c>
      <c r="E131">
        <v>5</v>
      </c>
    </row>
    <row r="132" spans="1:5" ht="15">
      <c r="A132" t="s">
        <v>260</v>
      </c>
      <c r="B132" t="s">
        <v>1366</v>
      </c>
      <c r="C132" s="59" t="s">
        <v>259</v>
      </c>
      <c r="D132" s="104">
        <v>0.07</v>
      </c>
      <c r="E132">
        <v>0</v>
      </c>
    </row>
    <row r="133" spans="1:5" ht="15">
      <c r="A133" t="s">
        <v>262</v>
      </c>
      <c r="B133" t="s">
        <v>1398</v>
      </c>
      <c r="C133" s="59" t="s">
        <v>261</v>
      </c>
      <c r="D133" s="104">
        <v>0.15</v>
      </c>
      <c r="E133">
        <v>10</v>
      </c>
    </row>
    <row r="134" spans="1:5" ht="15">
      <c r="A134" t="s">
        <v>264</v>
      </c>
      <c r="B134" t="s">
        <v>1381</v>
      </c>
      <c r="C134" s="59" t="s">
        <v>263</v>
      </c>
      <c r="D134" s="104">
        <v>0.05</v>
      </c>
      <c r="E134">
        <v>0</v>
      </c>
    </row>
    <row r="135" spans="1:5" ht="15">
      <c r="A135" t="s">
        <v>266</v>
      </c>
      <c r="B135" t="s">
        <v>1366</v>
      </c>
      <c r="C135" s="59" t="s">
        <v>265</v>
      </c>
      <c r="D135" s="104">
        <v>0.15</v>
      </c>
      <c r="E135">
        <v>10</v>
      </c>
    </row>
    <row r="136" spans="1:5" ht="15">
      <c r="A136" t="s">
        <v>268</v>
      </c>
      <c r="B136" t="s">
        <v>1379</v>
      </c>
      <c r="C136" s="59" t="s">
        <v>267</v>
      </c>
      <c r="D136" s="104">
        <v>0.2</v>
      </c>
      <c r="E136">
        <v>15</v>
      </c>
    </row>
    <row r="137" spans="1:5" ht="15">
      <c r="A137" t="s">
        <v>270</v>
      </c>
      <c r="B137" t="s">
        <v>1355</v>
      </c>
      <c r="C137" s="59" t="s">
        <v>269</v>
      </c>
      <c r="D137" s="104">
        <v>0.07</v>
      </c>
      <c r="E137">
        <v>0</v>
      </c>
    </row>
    <row r="138" spans="1:5" ht="15">
      <c r="A138" t="s">
        <v>272</v>
      </c>
      <c r="B138" t="s">
        <v>1399</v>
      </c>
      <c r="C138" s="59" t="s">
        <v>271</v>
      </c>
      <c r="D138" s="104">
        <v>0.07</v>
      </c>
      <c r="E138">
        <v>0</v>
      </c>
    </row>
    <row r="139" spans="1:5" ht="15">
      <c r="A139" t="s">
        <v>274</v>
      </c>
      <c r="B139" t="s">
        <v>1400</v>
      </c>
      <c r="C139" s="59" t="s">
        <v>273</v>
      </c>
      <c r="D139" s="104">
        <v>0.14</v>
      </c>
      <c r="E139">
        <v>10</v>
      </c>
    </row>
    <row r="140" spans="1:5" ht="15">
      <c r="A140" t="s">
        <v>276</v>
      </c>
      <c r="B140" t="s">
        <v>1393</v>
      </c>
      <c r="C140" s="59" t="s">
        <v>275</v>
      </c>
      <c r="D140" s="104">
        <v>0.11</v>
      </c>
      <c r="E140">
        <v>5</v>
      </c>
    </row>
    <row r="141" spans="1:5" ht="15">
      <c r="A141" t="s">
        <v>278</v>
      </c>
      <c r="B141" t="s">
        <v>1369</v>
      </c>
      <c r="C141" s="59" t="s">
        <v>277</v>
      </c>
      <c r="D141" s="104">
        <v>0.05</v>
      </c>
      <c r="E141">
        <v>0</v>
      </c>
    </row>
    <row r="142" spans="1:5" ht="15">
      <c r="A142" t="s">
        <v>280</v>
      </c>
      <c r="B142" t="s">
        <v>1386</v>
      </c>
      <c r="C142" s="59" t="s">
        <v>279</v>
      </c>
      <c r="D142" s="104">
        <v>0.15</v>
      </c>
      <c r="E142">
        <v>10</v>
      </c>
    </row>
    <row r="143" spans="1:5" ht="15">
      <c r="A143" t="s">
        <v>282</v>
      </c>
      <c r="B143" t="s">
        <v>1363</v>
      </c>
      <c r="C143" s="59" t="s">
        <v>281</v>
      </c>
      <c r="D143" s="104">
        <v>0.12</v>
      </c>
      <c r="E143">
        <v>5</v>
      </c>
    </row>
    <row r="144" spans="1:5" ht="15">
      <c r="A144" t="s">
        <v>284</v>
      </c>
      <c r="B144" t="s">
        <v>1376</v>
      </c>
      <c r="C144" s="59" t="s">
        <v>283</v>
      </c>
      <c r="D144" s="104">
        <v>0.07</v>
      </c>
      <c r="E144">
        <v>0</v>
      </c>
    </row>
    <row r="145" spans="1:5" ht="15">
      <c r="A145" t="s">
        <v>286</v>
      </c>
      <c r="B145" t="s">
        <v>1376</v>
      </c>
      <c r="C145" s="59" t="s">
        <v>285</v>
      </c>
      <c r="D145" s="104">
        <v>0.1</v>
      </c>
      <c r="E145">
        <v>5</v>
      </c>
    </row>
    <row r="146" spans="1:5" ht="15">
      <c r="A146" t="s">
        <v>290</v>
      </c>
      <c r="B146" t="s">
        <v>1366</v>
      </c>
      <c r="C146" s="59" t="s">
        <v>289</v>
      </c>
      <c r="D146" s="104">
        <v>0.09</v>
      </c>
      <c r="E146">
        <v>0</v>
      </c>
    </row>
    <row r="147" spans="1:5" ht="15">
      <c r="A147" t="s">
        <v>1456</v>
      </c>
      <c r="B147" t="s">
        <v>1368</v>
      </c>
      <c r="C147" s="59" t="s">
        <v>291</v>
      </c>
      <c r="D147" s="104">
        <v>0.08</v>
      </c>
      <c r="E147">
        <v>0</v>
      </c>
    </row>
    <row r="148" spans="1:5" ht="15">
      <c r="A148" t="s">
        <v>294</v>
      </c>
      <c r="B148" t="s">
        <v>1358</v>
      </c>
      <c r="C148" s="59" t="s">
        <v>293</v>
      </c>
      <c r="D148" s="104">
        <v>0.01</v>
      </c>
      <c r="E148">
        <v>0</v>
      </c>
    </row>
    <row r="149" spans="1:5" ht="15">
      <c r="A149" t="s">
        <v>296</v>
      </c>
      <c r="B149" t="s">
        <v>1383</v>
      </c>
      <c r="C149" s="59" t="s">
        <v>295</v>
      </c>
      <c r="D149" s="104">
        <v>0.04</v>
      </c>
      <c r="E149">
        <v>0</v>
      </c>
    </row>
    <row r="150" spans="1:5" ht="15">
      <c r="A150" t="s">
        <v>1457</v>
      </c>
      <c r="B150" t="s">
        <v>1391</v>
      </c>
      <c r="C150" s="59" t="s">
        <v>287</v>
      </c>
      <c r="D150" s="104">
        <v>0.05</v>
      </c>
      <c r="E150">
        <v>0</v>
      </c>
    </row>
    <row r="151" spans="1:5" ht="15">
      <c r="A151" t="s">
        <v>298</v>
      </c>
      <c r="B151" t="s">
        <v>1369</v>
      </c>
      <c r="C151" s="59" t="s">
        <v>297</v>
      </c>
      <c r="D151" s="104">
        <v>0.1</v>
      </c>
      <c r="E151">
        <v>5</v>
      </c>
    </row>
    <row r="152" spans="1:5" ht="15">
      <c r="A152" t="s">
        <v>300</v>
      </c>
      <c r="B152" t="s">
        <v>1396</v>
      </c>
      <c r="C152" s="59" t="s">
        <v>299</v>
      </c>
      <c r="D152" s="104">
        <v>0.06</v>
      </c>
      <c r="E152">
        <v>0</v>
      </c>
    </row>
    <row r="153" spans="1:5" ht="15">
      <c r="A153" t="s">
        <v>302</v>
      </c>
      <c r="B153" t="s">
        <v>1371</v>
      </c>
      <c r="C153" s="59" t="s">
        <v>301</v>
      </c>
      <c r="D153" s="104">
        <v>0.08</v>
      </c>
      <c r="E153">
        <v>0</v>
      </c>
    </row>
    <row r="154" spans="1:5" ht="15">
      <c r="A154" t="s">
        <v>304</v>
      </c>
      <c r="B154" t="s">
        <v>1368</v>
      </c>
      <c r="C154" s="59" t="s">
        <v>303</v>
      </c>
      <c r="D154" s="104">
        <v>0.03</v>
      </c>
      <c r="E154">
        <v>0</v>
      </c>
    </row>
    <row r="155" spans="1:5" ht="15">
      <c r="A155" t="s">
        <v>306</v>
      </c>
      <c r="B155" t="s">
        <v>1404</v>
      </c>
      <c r="C155" s="59" t="s">
        <v>305</v>
      </c>
      <c r="D155" s="104">
        <v>0.08</v>
      </c>
      <c r="E155">
        <v>0</v>
      </c>
    </row>
    <row r="156" spans="1:5" ht="15">
      <c r="A156" t="s">
        <v>308</v>
      </c>
      <c r="B156" t="s">
        <v>1405</v>
      </c>
      <c r="C156" s="59" t="s">
        <v>307</v>
      </c>
      <c r="D156" s="104">
        <v>0.18</v>
      </c>
      <c r="E156">
        <v>15</v>
      </c>
    </row>
    <row r="157" spans="1:5" ht="15">
      <c r="A157" t="s">
        <v>310</v>
      </c>
      <c r="B157" t="s">
        <v>1406</v>
      </c>
      <c r="C157" s="59" t="s">
        <v>309</v>
      </c>
      <c r="D157" s="104">
        <v>0.06</v>
      </c>
      <c r="E157">
        <v>0</v>
      </c>
    </row>
    <row r="158" spans="1:5" ht="15">
      <c r="A158" t="s">
        <v>312</v>
      </c>
      <c r="B158" t="s">
        <v>1382</v>
      </c>
      <c r="C158" s="59" t="s">
        <v>311</v>
      </c>
      <c r="D158" s="104">
        <v>0.12</v>
      </c>
      <c r="E158">
        <v>5</v>
      </c>
    </row>
    <row r="159" spans="1:5" ht="15">
      <c r="A159" t="s">
        <v>314</v>
      </c>
      <c r="B159" t="s">
        <v>1358</v>
      </c>
      <c r="C159" s="59" t="s">
        <v>313</v>
      </c>
      <c r="D159" s="104">
        <v>0.1</v>
      </c>
      <c r="E159">
        <v>5</v>
      </c>
    </row>
    <row r="160" spans="1:5" ht="15">
      <c r="A160" t="s">
        <v>316</v>
      </c>
      <c r="B160" t="s">
        <v>1394</v>
      </c>
      <c r="C160" s="59" t="s">
        <v>315</v>
      </c>
      <c r="D160" s="104">
        <v>0.14</v>
      </c>
      <c r="E160">
        <v>10</v>
      </c>
    </row>
    <row r="161" spans="1:5" ht="15">
      <c r="A161" t="s">
        <v>318</v>
      </c>
      <c r="B161" t="s">
        <v>1375</v>
      </c>
      <c r="C161" s="59" t="s">
        <v>317</v>
      </c>
      <c r="D161" s="104">
        <v>0.08</v>
      </c>
      <c r="E161">
        <v>0</v>
      </c>
    </row>
    <row r="162" spans="1:5" ht="15">
      <c r="A162" t="s">
        <v>320</v>
      </c>
      <c r="B162" t="s">
        <v>1366</v>
      </c>
      <c r="C162" s="59" t="s">
        <v>319</v>
      </c>
      <c r="D162" s="104">
        <v>0.1</v>
      </c>
      <c r="E162">
        <v>5</v>
      </c>
    </row>
    <row r="163" spans="1:5" ht="15">
      <c r="A163" t="s">
        <v>322</v>
      </c>
      <c r="B163" t="s">
        <v>1389</v>
      </c>
      <c r="C163" s="59" t="s">
        <v>321</v>
      </c>
      <c r="D163" s="104">
        <v>0.08</v>
      </c>
      <c r="E163">
        <v>0</v>
      </c>
    </row>
    <row r="164" spans="1:5" ht="15">
      <c r="A164" t="s">
        <v>324</v>
      </c>
      <c r="B164" t="s">
        <v>1366</v>
      </c>
      <c r="C164" s="59" t="s">
        <v>323</v>
      </c>
      <c r="D164" s="104">
        <v>0.07</v>
      </c>
      <c r="E164">
        <v>0</v>
      </c>
    </row>
    <row r="165" spans="1:5" ht="15">
      <c r="A165" t="s">
        <v>326</v>
      </c>
      <c r="B165" t="s">
        <v>1377</v>
      </c>
      <c r="C165" s="59" t="s">
        <v>325</v>
      </c>
      <c r="D165" s="104">
        <v>0.08</v>
      </c>
      <c r="E165">
        <v>0</v>
      </c>
    </row>
    <row r="166" spans="1:5" ht="15">
      <c r="A166" t="s">
        <v>328</v>
      </c>
      <c r="B166" t="s">
        <v>1366</v>
      </c>
      <c r="C166" s="59" t="s">
        <v>327</v>
      </c>
      <c r="D166" s="104">
        <v>0.05</v>
      </c>
      <c r="E166">
        <v>0</v>
      </c>
    </row>
    <row r="167" spans="1:5" ht="15">
      <c r="A167" t="s">
        <v>330</v>
      </c>
      <c r="B167" t="s">
        <v>1366</v>
      </c>
      <c r="C167" s="59" t="s">
        <v>329</v>
      </c>
      <c r="D167" s="104">
        <v>0.03</v>
      </c>
      <c r="E167">
        <v>0</v>
      </c>
    </row>
    <row r="168" spans="1:5" ht="15">
      <c r="A168" t="s">
        <v>332</v>
      </c>
      <c r="B168" t="s">
        <v>1401</v>
      </c>
      <c r="C168" s="59" t="s">
        <v>331</v>
      </c>
      <c r="D168" s="104">
        <v>0.08</v>
      </c>
      <c r="E168">
        <v>0</v>
      </c>
    </row>
    <row r="169" spans="1:5" ht="15">
      <c r="A169" t="s">
        <v>334</v>
      </c>
      <c r="B169" t="s">
        <v>1389</v>
      </c>
      <c r="C169" s="59" t="s">
        <v>333</v>
      </c>
      <c r="D169" s="104">
        <v>0.12</v>
      </c>
      <c r="E169">
        <v>5</v>
      </c>
    </row>
    <row r="170" spans="1:5" ht="15">
      <c r="A170" t="s">
        <v>336</v>
      </c>
      <c r="B170" t="s">
        <v>1377</v>
      </c>
      <c r="C170" s="59" t="s">
        <v>335</v>
      </c>
      <c r="D170" s="104">
        <v>0.02</v>
      </c>
      <c r="E170">
        <v>0</v>
      </c>
    </row>
    <row r="171" spans="1:5" ht="15">
      <c r="A171" t="s">
        <v>338</v>
      </c>
      <c r="B171" t="s">
        <v>1378</v>
      </c>
      <c r="C171" s="59" t="s">
        <v>337</v>
      </c>
      <c r="D171" s="104">
        <v>0.08</v>
      </c>
      <c r="E171">
        <v>0</v>
      </c>
    </row>
    <row r="172" spans="1:5" ht="15">
      <c r="A172" t="s">
        <v>340</v>
      </c>
      <c r="B172" t="s">
        <v>1377</v>
      </c>
      <c r="C172" s="59" t="s">
        <v>339</v>
      </c>
      <c r="D172" s="104">
        <v>0.13</v>
      </c>
      <c r="E172">
        <v>5</v>
      </c>
    </row>
    <row r="173" spans="1:5" ht="15">
      <c r="A173" t="s">
        <v>342</v>
      </c>
      <c r="B173" t="s">
        <v>1369</v>
      </c>
      <c r="C173" s="59" t="s">
        <v>341</v>
      </c>
      <c r="D173" s="104">
        <v>0.1</v>
      </c>
      <c r="E173">
        <v>5</v>
      </c>
    </row>
    <row r="174" spans="1:5" ht="15">
      <c r="A174" t="s">
        <v>344</v>
      </c>
      <c r="B174" t="s">
        <v>1366</v>
      </c>
      <c r="C174" s="59" t="s">
        <v>343</v>
      </c>
      <c r="D174" s="104">
        <v>0.08</v>
      </c>
      <c r="E174">
        <v>0</v>
      </c>
    </row>
    <row r="175" spans="1:5" ht="15">
      <c r="A175" t="s">
        <v>346</v>
      </c>
      <c r="B175" t="s">
        <v>1358</v>
      </c>
      <c r="C175" s="59" t="s">
        <v>345</v>
      </c>
      <c r="D175" s="104">
        <v>0.09</v>
      </c>
      <c r="E175">
        <v>0</v>
      </c>
    </row>
    <row r="176" spans="1:5" ht="15">
      <c r="A176" t="s">
        <v>348</v>
      </c>
      <c r="B176" t="s">
        <v>1369</v>
      </c>
      <c r="C176" s="59" t="s">
        <v>347</v>
      </c>
      <c r="D176" s="104">
        <v>0.09</v>
      </c>
      <c r="E176">
        <v>0</v>
      </c>
    </row>
    <row r="177" spans="1:5" ht="15">
      <c r="A177" t="s">
        <v>350</v>
      </c>
      <c r="B177" t="s">
        <v>1379</v>
      </c>
      <c r="C177" s="59" t="s">
        <v>349</v>
      </c>
      <c r="D177" s="104">
        <v>0.2</v>
      </c>
      <c r="E177">
        <v>15</v>
      </c>
    </row>
    <row r="178" spans="1:5" ht="15">
      <c r="A178" t="s">
        <v>352</v>
      </c>
      <c r="B178" t="s">
        <v>1398</v>
      </c>
      <c r="C178" s="59" t="s">
        <v>351</v>
      </c>
      <c r="D178" s="104">
        <v>0.09</v>
      </c>
      <c r="E178">
        <v>0</v>
      </c>
    </row>
    <row r="179" spans="1:5" ht="15">
      <c r="A179" t="s">
        <v>354</v>
      </c>
      <c r="B179" t="s">
        <v>1387</v>
      </c>
      <c r="C179" s="59" t="s">
        <v>353</v>
      </c>
      <c r="D179" s="104">
        <v>0.13</v>
      </c>
      <c r="E179">
        <v>5</v>
      </c>
    </row>
    <row r="180" spans="1:5" ht="15">
      <c r="A180" t="s">
        <v>356</v>
      </c>
      <c r="B180" t="s">
        <v>1361</v>
      </c>
      <c r="C180" s="59" t="s">
        <v>355</v>
      </c>
      <c r="D180" s="104">
        <v>0.24</v>
      </c>
      <c r="E180">
        <v>15</v>
      </c>
    </row>
    <row r="181" spans="1:5" ht="15">
      <c r="A181" t="s">
        <v>358</v>
      </c>
      <c r="B181" t="s">
        <v>1407</v>
      </c>
      <c r="C181" s="59" t="s">
        <v>357</v>
      </c>
      <c r="D181" s="104">
        <v>0.09</v>
      </c>
      <c r="E181">
        <v>0</v>
      </c>
    </row>
    <row r="182" spans="1:5" ht="15">
      <c r="A182" t="s">
        <v>360</v>
      </c>
      <c r="B182" t="s">
        <v>1408</v>
      </c>
      <c r="C182" s="59" t="s">
        <v>359</v>
      </c>
      <c r="D182" s="104">
        <v>0.12</v>
      </c>
      <c r="E182">
        <v>5</v>
      </c>
    </row>
    <row r="183" spans="1:5" ht="15">
      <c r="A183" t="s">
        <v>362</v>
      </c>
      <c r="B183" t="s">
        <v>1364</v>
      </c>
      <c r="C183" s="59" t="s">
        <v>361</v>
      </c>
      <c r="D183" s="104">
        <v>0.06</v>
      </c>
      <c r="E183">
        <v>0</v>
      </c>
    </row>
    <row r="184" spans="1:5" ht="15">
      <c r="A184" t="s">
        <v>364</v>
      </c>
      <c r="B184" t="s">
        <v>1409</v>
      </c>
      <c r="C184" s="59" t="s">
        <v>363</v>
      </c>
      <c r="D184" s="104">
        <v>0.08</v>
      </c>
      <c r="E184">
        <v>0</v>
      </c>
    </row>
    <row r="185" spans="1:5" ht="15">
      <c r="A185" t="s">
        <v>366</v>
      </c>
      <c r="B185" t="s">
        <v>1409</v>
      </c>
      <c r="C185" s="59" t="s">
        <v>365</v>
      </c>
      <c r="D185" s="104">
        <v>0.06</v>
      </c>
      <c r="E185">
        <v>0</v>
      </c>
    </row>
    <row r="186" spans="1:5" ht="15">
      <c r="A186" t="s">
        <v>368</v>
      </c>
      <c r="B186" t="s">
        <v>1377</v>
      </c>
      <c r="C186" s="59" t="s">
        <v>367</v>
      </c>
      <c r="D186" s="104">
        <v>0.13</v>
      </c>
      <c r="E186">
        <v>5</v>
      </c>
    </row>
    <row r="187" spans="1:5" ht="15">
      <c r="A187" t="s">
        <v>370</v>
      </c>
      <c r="B187" t="s">
        <v>1369</v>
      </c>
      <c r="C187" s="59" t="s">
        <v>369</v>
      </c>
      <c r="D187" s="104">
        <v>0.13</v>
      </c>
      <c r="E187">
        <v>5</v>
      </c>
    </row>
    <row r="188" spans="1:5" ht="15">
      <c r="A188" t="s">
        <v>372</v>
      </c>
      <c r="B188" t="s">
        <v>1366</v>
      </c>
      <c r="C188" s="59" t="s">
        <v>371</v>
      </c>
      <c r="D188" s="104">
        <v>0.09</v>
      </c>
      <c r="E188">
        <v>0</v>
      </c>
    </row>
    <row r="189" spans="1:5" ht="15">
      <c r="A189" t="s">
        <v>374</v>
      </c>
      <c r="B189" t="s">
        <v>1358</v>
      </c>
      <c r="C189" s="59" t="s">
        <v>373</v>
      </c>
      <c r="D189" s="104">
        <v>0.07</v>
      </c>
      <c r="E189">
        <v>0</v>
      </c>
    </row>
    <row r="190" spans="1:5" ht="15">
      <c r="A190" t="s">
        <v>376</v>
      </c>
      <c r="B190" t="s">
        <v>1378</v>
      </c>
      <c r="C190" s="59" t="s">
        <v>375</v>
      </c>
      <c r="D190" s="104">
        <v>0.05</v>
      </c>
      <c r="E190">
        <v>0</v>
      </c>
    </row>
    <row r="191" spans="1:5" ht="15">
      <c r="A191" t="s">
        <v>378</v>
      </c>
      <c r="B191" t="s">
        <v>1389</v>
      </c>
      <c r="C191" s="59" t="s">
        <v>377</v>
      </c>
      <c r="D191" s="104">
        <v>0.1</v>
      </c>
      <c r="E191">
        <v>5</v>
      </c>
    </row>
    <row r="192" spans="1:5" ht="15">
      <c r="A192" t="s">
        <v>380</v>
      </c>
      <c r="B192" t="s">
        <v>1382</v>
      </c>
      <c r="C192" s="59" t="s">
        <v>379</v>
      </c>
      <c r="D192" s="104">
        <v>0.09</v>
      </c>
      <c r="E192">
        <v>0</v>
      </c>
    </row>
    <row r="193" spans="1:5" ht="15">
      <c r="A193" t="s">
        <v>382</v>
      </c>
      <c r="B193" t="s">
        <v>1407</v>
      </c>
      <c r="C193" s="59" t="s">
        <v>381</v>
      </c>
      <c r="D193" s="104">
        <v>0.09</v>
      </c>
      <c r="E193">
        <v>0</v>
      </c>
    </row>
    <row r="194" spans="1:5" ht="15">
      <c r="A194" t="s">
        <v>384</v>
      </c>
      <c r="B194" t="s">
        <v>1377</v>
      </c>
      <c r="C194" s="59" t="s">
        <v>383</v>
      </c>
      <c r="D194" s="104">
        <v>0.09</v>
      </c>
      <c r="E194">
        <v>0</v>
      </c>
    </row>
    <row r="195" spans="1:5" ht="15">
      <c r="A195" t="s">
        <v>386</v>
      </c>
      <c r="B195" t="s">
        <v>1378</v>
      </c>
      <c r="C195" s="59" t="s">
        <v>385</v>
      </c>
      <c r="D195" s="104">
        <v>0.09</v>
      </c>
      <c r="E195">
        <v>0</v>
      </c>
    </row>
    <row r="196" spans="1:5" ht="15">
      <c r="A196" t="s">
        <v>388</v>
      </c>
      <c r="B196" t="s">
        <v>1363</v>
      </c>
      <c r="C196" s="59" t="s">
        <v>387</v>
      </c>
      <c r="D196" s="104">
        <v>0.05</v>
      </c>
      <c r="E196">
        <v>0</v>
      </c>
    </row>
    <row r="197" spans="1:5" ht="15">
      <c r="A197" t="s">
        <v>390</v>
      </c>
      <c r="B197" t="s">
        <v>1366</v>
      </c>
      <c r="C197" s="59" t="s">
        <v>389</v>
      </c>
      <c r="D197" s="104">
        <v>0.22</v>
      </c>
      <c r="E197">
        <v>15</v>
      </c>
    </row>
    <row r="198" spans="1:5" ht="15">
      <c r="A198" t="s">
        <v>392</v>
      </c>
      <c r="B198" t="s">
        <v>1366</v>
      </c>
      <c r="C198" s="59" t="s">
        <v>391</v>
      </c>
      <c r="D198" s="104">
        <v>0.1</v>
      </c>
      <c r="E198">
        <v>5</v>
      </c>
    </row>
    <row r="199" spans="1:5" ht="15">
      <c r="A199" t="s">
        <v>394</v>
      </c>
      <c r="B199" t="s">
        <v>1377</v>
      </c>
      <c r="C199" s="59" t="s">
        <v>393</v>
      </c>
      <c r="D199" s="104">
        <v>0.04</v>
      </c>
      <c r="E199">
        <v>0</v>
      </c>
    </row>
    <row r="200" spans="1:5" ht="15">
      <c r="A200" t="s">
        <v>396</v>
      </c>
      <c r="B200" t="s">
        <v>1399</v>
      </c>
      <c r="C200" s="59" t="s">
        <v>395</v>
      </c>
      <c r="D200" s="104">
        <v>0.11</v>
      </c>
      <c r="E200">
        <v>5</v>
      </c>
    </row>
    <row r="201" spans="1:5" ht="15">
      <c r="A201" t="s">
        <v>398</v>
      </c>
      <c r="B201" t="s">
        <v>1367</v>
      </c>
      <c r="C201" s="59" t="s">
        <v>397</v>
      </c>
      <c r="D201" s="104">
        <v>0.06</v>
      </c>
      <c r="E201">
        <v>0</v>
      </c>
    </row>
    <row r="202" spans="1:5" ht="15">
      <c r="A202" t="s">
        <v>400</v>
      </c>
      <c r="B202" t="s">
        <v>1382</v>
      </c>
      <c r="C202" s="59" t="s">
        <v>399</v>
      </c>
      <c r="D202" s="104">
        <v>0.13</v>
      </c>
      <c r="E202">
        <v>5</v>
      </c>
    </row>
    <row r="203" spans="1:5" ht="15">
      <c r="A203" t="s">
        <v>402</v>
      </c>
      <c r="B203" t="s">
        <v>1370</v>
      </c>
      <c r="C203" s="59" t="s">
        <v>401</v>
      </c>
      <c r="D203" s="104">
        <v>0.05</v>
      </c>
      <c r="E203">
        <v>0</v>
      </c>
    </row>
    <row r="204" spans="1:5" ht="15">
      <c r="A204" t="s">
        <v>404</v>
      </c>
      <c r="B204" t="s">
        <v>1370</v>
      </c>
      <c r="C204" s="59" t="s">
        <v>403</v>
      </c>
      <c r="D204" s="104">
        <v>0.3</v>
      </c>
      <c r="E204">
        <v>15</v>
      </c>
    </row>
    <row r="205" spans="1:5" ht="15">
      <c r="A205" t="s">
        <v>406</v>
      </c>
      <c r="B205" t="s">
        <v>1367</v>
      </c>
      <c r="C205" s="59" t="s">
        <v>405</v>
      </c>
      <c r="D205" s="104">
        <v>0.06</v>
      </c>
      <c r="E205">
        <v>0</v>
      </c>
    </row>
    <row r="206" spans="1:5" ht="15">
      <c r="A206" t="s">
        <v>408</v>
      </c>
      <c r="B206" t="s">
        <v>1396</v>
      </c>
      <c r="C206" s="59" t="s">
        <v>407</v>
      </c>
      <c r="D206" s="104">
        <v>0.09</v>
      </c>
      <c r="E206">
        <v>0</v>
      </c>
    </row>
    <row r="207" spans="1:5" ht="15">
      <c r="A207" t="s">
        <v>410</v>
      </c>
      <c r="B207" t="s">
        <v>1368</v>
      </c>
      <c r="C207" s="59" t="s">
        <v>409</v>
      </c>
      <c r="D207" s="104">
        <v>0.04</v>
      </c>
      <c r="E207">
        <v>0</v>
      </c>
    </row>
    <row r="208" spans="1:5" ht="15">
      <c r="A208" t="s">
        <v>412</v>
      </c>
      <c r="B208" t="s">
        <v>1377</v>
      </c>
      <c r="C208" s="59" t="s">
        <v>411</v>
      </c>
      <c r="D208" s="104">
        <v>0.11</v>
      </c>
      <c r="E208">
        <v>5</v>
      </c>
    </row>
    <row r="209" spans="1:5" ht="15">
      <c r="A209" t="s">
        <v>414</v>
      </c>
      <c r="B209" t="s">
        <v>1364</v>
      </c>
      <c r="C209" s="59" t="s">
        <v>413</v>
      </c>
      <c r="D209" s="104">
        <v>0.04</v>
      </c>
      <c r="E209">
        <v>0</v>
      </c>
    </row>
    <row r="210" spans="1:5" ht="15">
      <c r="A210" t="s">
        <v>416</v>
      </c>
      <c r="B210" t="s">
        <v>1382</v>
      </c>
      <c r="C210" s="59" t="s">
        <v>415</v>
      </c>
      <c r="D210" s="104">
        <v>0.04</v>
      </c>
      <c r="E210">
        <v>0</v>
      </c>
    </row>
    <row r="211" spans="1:5" ht="15">
      <c r="A211" t="s">
        <v>418</v>
      </c>
      <c r="B211" t="s">
        <v>1377</v>
      </c>
      <c r="C211" s="59" t="s">
        <v>417</v>
      </c>
      <c r="D211" s="104">
        <v>0.11</v>
      </c>
      <c r="E211">
        <v>5</v>
      </c>
    </row>
    <row r="212" spans="1:5" ht="15">
      <c r="A212" t="s">
        <v>420</v>
      </c>
      <c r="B212" t="s">
        <v>1382</v>
      </c>
      <c r="C212" s="59" t="s">
        <v>419</v>
      </c>
      <c r="D212" s="104">
        <v>0.03</v>
      </c>
      <c r="E212">
        <v>0</v>
      </c>
    </row>
    <row r="213" spans="1:5" ht="15">
      <c r="A213" t="s">
        <v>422</v>
      </c>
      <c r="B213" t="s">
        <v>1363</v>
      </c>
      <c r="C213" s="59" t="s">
        <v>421</v>
      </c>
      <c r="D213" s="104">
        <v>0.1</v>
      </c>
      <c r="E213">
        <v>5</v>
      </c>
    </row>
    <row r="214" spans="1:5" ht="15">
      <c r="A214" t="s">
        <v>424</v>
      </c>
      <c r="B214" t="s">
        <v>1358</v>
      </c>
      <c r="C214" s="59" t="s">
        <v>423</v>
      </c>
      <c r="D214" s="104">
        <v>0.14</v>
      </c>
      <c r="E214">
        <v>10</v>
      </c>
    </row>
    <row r="215" spans="1:5" ht="15">
      <c r="A215" t="s">
        <v>426</v>
      </c>
      <c r="B215" t="s">
        <v>1365</v>
      </c>
      <c r="C215" s="59" t="s">
        <v>425</v>
      </c>
      <c r="D215" s="104">
        <v>0.18</v>
      </c>
      <c r="E215">
        <v>15</v>
      </c>
    </row>
    <row r="216" spans="1:5" ht="15">
      <c r="A216" t="s">
        <v>428</v>
      </c>
      <c r="B216" t="s">
        <v>1379</v>
      </c>
      <c r="C216" s="59" t="s">
        <v>427</v>
      </c>
      <c r="D216" s="104">
        <v>0.09</v>
      </c>
      <c r="E216">
        <v>0</v>
      </c>
    </row>
    <row r="217" spans="1:5" ht="15">
      <c r="A217" t="s">
        <v>430</v>
      </c>
      <c r="B217" t="s">
        <v>1402</v>
      </c>
      <c r="C217" s="59" t="s">
        <v>429</v>
      </c>
      <c r="D217" s="104">
        <v>0.17</v>
      </c>
      <c r="E217">
        <v>10</v>
      </c>
    </row>
    <row r="218" spans="1:5" ht="15">
      <c r="A218" t="s">
        <v>432</v>
      </c>
      <c r="B218" t="s">
        <v>1377</v>
      </c>
      <c r="C218" s="59" t="s">
        <v>431</v>
      </c>
      <c r="D218" s="104">
        <v>0.08</v>
      </c>
      <c r="E218">
        <v>0</v>
      </c>
    </row>
    <row r="219" spans="1:5" ht="15">
      <c r="A219" t="s">
        <v>434</v>
      </c>
      <c r="B219" t="s">
        <v>1388</v>
      </c>
      <c r="C219" s="59" t="s">
        <v>433</v>
      </c>
      <c r="D219" s="104">
        <v>0.19</v>
      </c>
      <c r="E219">
        <v>15</v>
      </c>
    </row>
    <row r="220" spans="1:5" ht="15">
      <c r="A220" t="s">
        <v>436</v>
      </c>
      <c r="B220" t="s">
        <v>1389</v>
      </c>
      <c r="C220" s="59" t="s">
        <v>435</v>
      </c>
      <c r="D220" s="104">
        <v>0.04</v>
      </c>
      <c r="E220">
        <v>0</v>
      </c>
    </row>
    <row r="221" spans="1:5" ht="15">
      <c r="A221" t="s">
        <v>438</v>
      </c>
      <c r="B221" t="s">
        <v>1362</v>
      </c>
      <c r="C221" s="59" t="s">
        <v>437</v>
      </c>
      <c r="D221" s="104">
        <v>0.12</v>
      </c>
      <c r="E221">
        <v>5</v>
      </c>
    </row>
    <row r="222" spans="1:5" ht="15">
      <c r="A222" t="s">
        <v>440</v>
      </c>
      <c r="B222" t="s">
        <v>1363</v>
      </c>
      <c r="C222" s="59" t="s">
        <v>439</v>
      </c>
      <c r="D222" s="104">
        <v>0.11</v>
      </c>
      <c r="E222">
        <v>5</v>
      </c>
    </row>
    <row r="223" spans="1:5" ht="15">
      <c r="A223" t="s">
        <v>442</v>
      </c>
      <c r="B223" t="s">
        <v>1376</v>
      </c>
      <c r="C223" s="59" t="s">
        <v>441</v>
      </c>
      <c r="D223" s="104">
        <v>0.11</v>
      </c>
      <c r="E223">
        <v>5</v>
      </c>
    </row>
    <row r="224" spans="1:5" ht="15">
      <c r="A224" t="s">
        <v>444</v>
      </c>
      <c r="B224" t="s">
        <v>1394</v>
      </c>
      <c r="C224" s="59" t="s">
        <v>443</v>
      </c>
      <c r="D224" s="104">
        <v>0.16</v>
      </c>
      <c r="E224">
        <v>10</v>
      </c>
    </row>
    <row r="225" spans="1:5" ht="15">
      <c r="A225" t="s">
        <v>450</v>
      </c>
      <c r="B225" t="s">
        <v>1398</v>
      </c>
      <c r="C225" s="59" t="s">
        <v>449</v>
      </c>
      <c r="D225" s="104">
        <v>0.21</v>
      </c>
      <c r="E225">
        <v>15</v>
      </c>
    </row>
    <row r="226" spans="1:5" ht="15">
      <c r="A226" t="s">
        <v>452</v>
      </c>
      <c r="B226" t="s">
        <v>1403</v>
      </c>
      <c r="C226" s="59" t="s">
        <v>451</v>
      </c>
      <c r="D226" s="104">
        <v>0.12</v>
      </c>
      <c r="E226">
        <v>5</v>
      </c>
    </row>
    <row r="227" spans="1:5" ht="15">
      <c r="A227" t="s">
        <v>454</v>
      </c>
      <c r="B227" t="s">
        <v>1377</v>
      </c>
      <c r="C227" s="59" t="s">
        <v>453</v>
      </c>
      <c r="D227" s="104">
        <v>0.11</v>
      </c>
      <c r="E227">
        <v>5</v>
      </c>
    </row>
    <row r="228" spans="1:5" ht="15">
      <c r="A228" t="s">
        <v>456</v>
      </c>
      <c r="B228" t="s">
        <v>1384</v>
      </c>
      <c r="C228" s="59" t="s">
        <v>455</v>
      </c>
      <c r="D228" s="104">
        <v>0.06</v>
      </c>
      <c r="E228">
        <v>0</v>
      </c>
    </row>
    <row r="229" spans="1:5" ht="15">
      <c r="A229" t="s">
        <v>458</v>
      </c>
      <c r="B229" t="s">
        <v>1384</v>
      </c>
      <c r="C229" s="59" t="s">
        <v>457</v>
      </c>
      <c r="D229" s="104">
        <v>0.11</v>
      </c>
      <c r="E229">
        <v>5</v>
      </c>
    </row>
    <row r="230" spans="1:5" ht="15">
      <c r="A230" t="s">
        <v>460</v>
      </c>
      <c r="B230" t="s">
        <v>1390</v>
      </c>
      <c r="C230" s="59" t="s">
        <v>459</v>
      </c>
      <c r="D230" s="104">
        <v>0.11</v>
      </c>
      <c r="E230">
        <v>5</v>
      </c>
    </row>
    <row r="231" spans="1:5" ht="15">
      <c r="A231" t="s">
        <v>462</v>
      </c>
      <c r="B231" t="s">
        <v>1394</v>
      </c>
      <c r="C231" s="59" t="s">
        <v>461</v>
      </c>
      <c r="D231" s="104">
        <v>0.22</v>
      </c>
      <c r="E231">
        <v>15</v>
      </c>
    </row>
    <row r="232" spans="1:5" ht="15">
      <c r="A232" t="s">
        <v>464</v>
      </c>
      <c r="B232" t="s">
        <v>1399</v>
      </c>
      <c r="C232" s="59" t="s">
        <v>463</v>
      </c>
      <c r="D232" s="104">
        <v>0.08</v>
      </c>
      <c r="E232">
        <v>0</v>
      </c>
    </row>
    <row r="233" spans="1:5" ht="15">
      <c r="A233" t="s">
        <v>466</v>
      </c>
      <c r="B233" t="s">
        <v>1387</v>
      </c>
      <c r="C233" s="59" t="s">
        <v>465</v>
      </c>
      <c r="D233" s="104">
        <v>0.11</v>
      </c>
      <c r="E233">
        <v>5</v>
      </c>
    </row>
    <row r="234" spans="1:5" ht="15">
      <c r="A234" t="s">
        <v>468</v>
      </c>
      <c r="B234" t="s">
        <v>1364</v>
      </c>
      <c r="C234" s="59" t="s">
        <v>467</v>
      </c>
      <c r="D234" s="104">
        <v>0.1</v>
      </c>
      <c r="E234">
        <v>5</v>
      </c>
    </row>
    <row r="235" spans="1:5" ht="15">
      <c r="A235" t="s">
        <v>470</v>
      </c>
      <c r="B235" t="s">
        <v>1358</v>
      </c>
      <c r="C235" s="59" t="s">
        <v>469</v>
      </c>
      <c r="D235" s="104">
        <v>0.1</v>
      </c>
      <c r="E235">
        <v>5</v>
      </c>
    </row>
    <row r="236" spans="1:5" ht="15">
      <c r="A236" t="s">
        <v>472</v>
      </c>
      <c r="B236" t="s">
        <v>1370</v>
      </c>
      <c r="C236" s="59" t="s">
        <v>471</v>
      </c>
      <c r="D236" s="104">
        <v>0.26</v>
      </c>
      <c r="E236">
        <v>15</v>
      </c>
    </row>
    <row r="237" spans="1:5" ht="15">
      <c r="A237" t="s">
        <v>474</v>
      </c>
      <c r="B237" t="s">
        <v>1377</v>
      </c>
      <c r="C237" s="59" t="s">
        <v>473</v>
      </c>
      <c r="D237" s="104">
        <v>0.09</v>
      </c>
      <c r="E237">
        <v>0</v>
      </c>
    </row>
    <row r="238" spans="1:5" ht="15">
      <c r="A238" t="s">
        <v>476</v>
      </c>
      <c r="B238" t="s">
        <v>1389</v>
      </c>
      <c r="C238" s="59" t="s">
        <v>475</v>
      </c>
      <c r="D238" s="104">
        <v>0.08</v>
      </c>
      <c r="E238">
        <v>0</v>
      </c>
    </row>
    <row r="239" spans="1:5" ht="15">
      <c r="A239" t="s">
        <v>478</v>
      </c>
      <c r="B239" t="s">
        <v>1359</v>
      </c>
      <c r="C239" s="59" t="s">
        <v>477</v>
      </c>
      <c r="D239" s="104">
        <v>0.18</v>
      </c>
      <c r="E239">
        <v>15</v>
      </c>
    </row>
    <row r="240" spans="1:5" ht="15">
      <c r="A240" t="s">
        <v>480</v>
      </c>
      <c r="B240" t="s">
        <v>1369</v>
      </c>
      <c r="C240" s="59" t="s">
        <v>479</v>
      </c>
      <c r="D240" s="104">
        <v>0.25</v>
      </c>
      <c r="E240">
        <v>15</v>
      </c>
    </row>
    <row r="241" spans="1:5" ht="15">
      <c r="A241" t="s">
        <v>482</v>
      </c>
      <c r="B241" t="s">
        <v>1357</v>
      </c>
      <c r="C241" s="59" t="s">
        <v>481</v>
      </c>
      <c r="D241" s="104">
        <v>0.06</v>
      </c>
      <c r="E241">
        <v>0</v>
      </c>
    </row>
    <row r="242" spans="1:5" ht="15">
      <c r="A242" t="s">
        <v>484</v>
      </c>
      <c r="B242" t="s">
        <v>1366</v>
      </c>
      <c r="C242" s="59" t="s">
        <v>483</v>
      </c>
      <c r="D242" s="104">
        <v>0.13</v>
      </c>
      <c r="E242">
        <v>5</v>
      </c>
    </row>
    <row r="243" spans="1:5" ht="15">
      <c r="A243" t="s">
        <v>486</v>
      </c>
      <c r="B243" t="s">
        <v>1393</v>
      </c>
      <c r="C243" s="59" t="s">
        <v>485</v>
      </c>
      <c r="D243" s="104">
        <v>0.05</v>
      </c>
      <c r="E243">
        <v>0</v>
      </c>
    </row>
    <row r="244" spans="1:5" ht="15">
      <c r="A244" t="s">
        <v>488</v>
      </c>
      <c r="B244" t="s">
        <v>1370</v>
      </c>
      <c r="C244" s="59" t="s">
        <v>487</v>
      </c>
      <c r="D244" s="104">
        <v>0.09</v>
      </c>
      <c r="E244">
        <v>0</v>
      </c>
    </row>
    <row r="245" spans="1:5" ht="15">
      <c r="A245" t="s">
        <v>490</v>
      </c>
      <c r="B245" t="s">
        <v>1399</v>
      </c>
      <c r="C245" s="59" t="s">
        <v>489</v>
      </c>
      <c r="D245" s="104">
        <v>0.17</v>
      </c>
      <c r="E245">
        <v>10</v>
      </c>
    </row>
    <row r="246" spans="1:5" ht="15">
      <c r="A246" t="s">
        <v>492</v>
      </c>
      <c r="B246" t="s">
        <v>1404</v>
      </c>
      <c r="C246" s="59" t="s">
        <v>491</v>
      </c>
      <c r="D246" s="104">
        <v>0.2</v>
      </c>
      <c r="E246">
        <v>15</v>
      </c>
    </row>
    <row r="247" spans="1:5" ht="15">
      <c r="A247" t="s">
        <v>494</v>
      </c>
      <c r="B247" t="s">
        <v>1359</v>
      </c>
      <c r="C247" s="59" t="s">
        <v>493</v>
      </c>
      <c r="D247" s="104">
        <v>0.07</v>
      </c>
      <c r="E247">
        <v>0</v>
      </c>
    </row>
    <row r="248" spans="1:5" ht="15">
      <c r="A248" t="s">
        <v>496</v>
      </c>
      <c r="B248" t="s">
        <v>1384</v>
      </c>
      <c r="C248" s="59" t="s">
        <v>495</v>
      </c>
      <c r="D248" s="104">
        <v>0.08</v>
      </c>
      <c r="E248">
        <v>0</v>
      </c>
    </row>
    <row r="249" spans="1:5" ht="15">
      <c r="A249" t="s">
        <v>498</v>
      </c>
      <c r="B249" t="s">
        <v>1388</v>
      </c>
      <c r="C249" s="59" t="s">
        <v>497</v>
      </c>
      <c r="D249" s="104">
        <v>0.07</v>
      </c>
      <c r="E249">
        <v>0</v>
      </c>
    </row>
    <row r="250" spans="1:5" ht="15">
      <c r="A250" t="s">
        <v>500</v>
      </c>
      <c r="B250" t="s">
        <v>1366</v>
      </c>
      <c r="C250" s="59" t="s">
        <v>499</v>
      </c>
      <c r="D250" s="104">
        <v>0.04</v>
      </c>
      <c r="E250">
        <v>0</v>
      </c>
    </row>
    <row r="251" spans="1:5" ht="15">
      <c r="A251" t="s">
        <v>502</v>
      </c>
      <c r="B251" t="s">
        <v>1358</v>
      </c>
      <c r="C251" s="59" t="s">
        <v>501</v>
      </c>
      <c r="D251" s="104">
        <v>0.06</v>
      </c>
      <c r="E251">
        <v>0</v>
      </c>
    </row>
    <row r="252" spans="1:5" ht="15">
      <c r="A252" t="s">
        <v>504</v>
      </c>
      <c r="B252" t="s">
        <v>1391</v>
      </c>
      <c r="C252" s="59" t="s">
        <v>503</v>
      </c>
      <c r="D252" s="104">
        <v>0.17</v>
      </c>
      <c r="E252">
        <v>10</v>
      </c>
    </row>
    <row r="253" spans="1:5" ht="15">
      <c r="A253" t="s">
        <v>506</v>
      </c>
      <c r="B253" t="s">
        <v>1387</v>
      </c>
      <c r="C253" s="59" t="s">
        <v>505</v>
      </c>
      <c r="D253" s="104">
        <v>0.04</v>
      </c>
      <c r="E253">
        <v>0</v>
      </c>
    </row>
    <row r="254" spans="1:5" ht="15">
      <c r="A254" t="s">
        <v>508</v>
      </c>
      <c r="B254" t="s">
        <v>1355</v>
      </c>
      <c r="C254" s="59" t="s">
        <v>507</v>
      </c>
      <c r="D254" s="104">
        <v>0.09</v>
      </c>
      <c r="E254">
        <v>0</v>
      </c>
    </row>
    <row r="255" spans="1:5" ht="15">
      <c r="A255" t="s">
        <v>510</v>
      </c>
      <c r="B255" t="s">
        <v>1366</v>
      </c>
      <c r="C255" s="59" t="s">
        <v>509</v>
      </c>
      <c r="D255" s="104">
        <v>0.05</v>
      </c>
      <c r="E255">
        <v>0</v>
      </c>
    </row>
    <row r="256" spans="1:5" ht="15">
      <c r="A256" t="s">
        <v>512</v>
      </c>
      <c r="B256" t="s">
        <v>1368</v>
      </c>
      <c r="C256" s="59" t="s">
        <v>511</v>
      </c>
      <c r="D256" s="104">
        <v>0.08</v>
      </c>
      <c r="E256">
        <v>0</v>
      </c>
    </row>
    <row r="257" spans="1:5" ht="15">
      <c r="A257" t="s">
        <v>514</v>
      </c>
      <c r="B257" t="s">
        <v>1365</v>
      </c>
      <c r="C257" s="59" t="s">
        <v>513</v>
      </c>
      <c r="D257" s="104">
        <v>0.13</v>
      </c>
      <c r="E257">
        <v>5</v>
      </c>
    </row>
    <row r="258" spans="1:5" ht="15">
      <c r="A258" t="s">
        <v>516</v>
      </c>
      <c r="B258" t="s">
        <v>1366</v>
      </c>
      <c r="C258" s="59" t="s">
        <v>515</v>
      </c>
      <c r="D258" s="104">
        <v>0.08</v>
      </c>
      <c r="E258">
        <v>0</v>
      </c>
    </row>
    <row r="259" spans="1:5" ht="15">
      <c r="A259" t="s">
        <v>518</v>
      </c>
      <c r="B259" t="s">
        <v>1383</v>
      </c>
      <c r="C259" s="59" t="s">
        <v>517</v>
      </c>
      <c r="D259" s="104">
        <v>0.03</v>
      </c>
      <c r="E259">
        <v>0</v>
      </c>
    </row>
    <row r="260" spans="1:5" ht="15">
      <c r="A260" t="s">
        <v>520</v>
      </c>
      <c r="B260" t="s">
        <v>1369</v>
      </c>
      <c r="C260" s="59" t="s">
        <v>519</v>
      </c>
      <c r="D260" s="104">
        <v>0.07</v>
      </c>
      <c r="E260">
        <v>0</v>
      </c>
    </row>
    <row r="261" spans="1:5" ht="15">
      <c r="A261" t="s">
        <v>522</v>
      </c>
      <c r="B261" t="s">
        <v>1381</v>
      </c>
      <c r="C261" s="59" t="s">
        <v>521</v>
      </c>
      <c r="D261" s="104">
        <v>0.11</v>
      </c>
      <c r="E261">
        <v>5</v>
      </c>
    </row>
    <row r="262" spans="1:5" ht="15">
      <c r="A262" t="s">
        <v>524</v>
      </c>
      <c r="B262" t="s">
        <v>1370</v>
      </c>
      <c r="C262" s="59" t="s">
        <v>523</v>
      </c>
      <c r="D262" s="104">
        <v>0.06</v>
      </c>
      <c r="E262">
        <v>0</v>
      </c>
    </row>
    <row r="263" spans="1:5" ht="15">
      <c r="A263" t="s">
        <v>526</v>
      </c>
      <c r="B263" t="s">
        <v>1369</v>
      </c>
      <c r="C263" s="59" t="s">
        <v>525</v>
      </c>
      <c r="D263" s="104">
        <v>0.09</v>
      </c>
      <c r="E263">
        <v>0</v>
      </c>
    </row>
    <row r="264" spans="1:5" ht="15">
      <c r="A264" t="s">
        <v>528</v>
      </c>
      <c r="B264" t="s">
        <v>1366</v>
      </c>
      <c r="C264" s="59" t="s">
        <v>527</v>
      </c>
      <c r="D264" s="104">
        <v>0.09</v>
      </c>
      <c r="E264">
        <v>0</v>
      </c>
    </row>
    <row r="265" spans="1:5" ht="15">
      <c r="A265" t="s">
        <v>530</v>
      </c>
      <c r="B265" t="s">
        <v>1401</v>
      </c>
      <c r="C265" s="59" t="s">
        <v>529</v>
      </c>
      <c r="D265" s="104">
        <v>0.06</v>
      </c>
      <c r="E265">
        <v>0</v>
      </c>
    </row>
    <row r="266" spans="1:5" ht="15">
      <c r="A266" t="s">
        <v>532</v>
      </c>
      <c r="B266" t="s">
        <v>1377</v>
      </c>
      <c r="C266" s="59" t="s">
        <v>531</v>
      </c>
      <c r="D266" s="104">
        <v>0.15</v>
      </c>
      <c r="E266">
        <v>10</v>
      </c>
    </row>
    <row r="267" spans="1:5" ht="15">
      <c r="A267" t="s">
        <v>534</v>
      </c>
      <c r="B267" t="s">
        <v>1369</v>
      </c>
      <c r="C267" s="59" t="s">
        <v>533</v>
      </c>
      <c r="D267" s="104">
        <v>0.06</v>
      </c>
      <c r="E267">
        <v>0</v>
      </c>
    </row>
    <row r="268" spans="1:5" ht="15">
      <c r="A268" t="s">
        <v>536</v>
      </c>
      <c r="B268" t="s">
        <v>1396</v>
      </c>
      <c r="C268" s="59" t="s">
        <v>535</v>
      </c>
      <c r="D268" s="104">
        <v>0.15</v>
      </c>
      <c r="E268">
        <v>10</v>
      </c>
    </row>
    <row r="269" spans="1:5" ht="15">
      <c r="A269" t="s">
        <v>538</v>
      </c>
      <c r="B269" t="s">
        <v>1387</v>
      </c>
      <c r="C269" s="59" t="s">
        <v>537</v>
      </c>
      <c r="D269" s="104">
        <v>0.03</v>
      </c>
      <c r="E269">
        <v>0</v>
      </c>
    </row>
    <row r="270" spans="1:5" ht="15">
      <c r="A270" t="s">
        <v>540</v>
      </c>
      <c r="B270" t="s">
        <v>1377</v>
      </c>
      <c r="C270" s="59" t="s">
        <v>539</v>
      </c>
      <c r="D270" s="104">
        <v>0.06</v>
      </c>
      <c r="E270">
        <v>0</v>
      </c>
    </row>
    <row r="271" spans="1:5" ht="15">
      <c r="A271" t="s">
        <v>542</v>
      </c>
      <c r="B271" t="s">
        <v>1387</v>
      </c>
      <c r="C271" s="59" t="s">
        <v>541</v>
      </c>
      <c r="D271" s="104">
        <v>0.07</v>
      </c>
      <c r="E271">
        <v>0</v>
      </c>
    </row>
    <row r="272" spans="1:5" ht="15">
      <c r="A272" t="s">
        <v>544</v>
      </c>
      <c r="B272" t="s">
        <v>1377</v>
      </c>
      <c r="C272" s="59" t="s">
        <v>543</v>
      </c>
      <c r="D272" s="104">
        <v>0.08</v>
      </c>
      <c r="E272">
        <v>0</v>
      </c>
    </row>
    <row r="273" spans="1:5" ht="15">
      <c r="A273" t="s">
        <v>546</v>
      </c>
      <c r="B273" t="s">
        <v>1377</v>
      </c>
      <c r="C273" s="59" t="s">
        <v>545</v>
      </c>
      <c r="D273" s="104">
        <v>0.06</v>
      </c>
      <c r="E273">
        <v>0</v>
      </c>
    </row>
    <row r="274" spans="1:5" ht="15">
      <c r="A274" t="s">
        <v>548</v>
      </c>
      <c r="B274" t="s">
        <v>1408</v>
      </c>
      <c r="C274" s="59" t="s">
        <v>547</v>
      </c>
      <c r="D274" s="104">
        <v>0.08</v>
      </c>
      <c r="E274">
        <v>0</v>
      </c>
    </row>
    <row r="275" spans="1:5" ht="15">
      <c r="A275" t="s">
        <v>1458</v>
      </c>
      <c r="B275" t="s">
        <v>1399</v>
      </c>
      <c r="C275" s="59" t="s">
        <v>549</v>
      </c>
      <c r="D275" s="104">
        <v>0.05</v>
      </c>
      <c r="E275">
        <v>0</v>
      </c>
    </row>
    <row r="276" spans="1:5" ht="15">
      <c r="A276" t="s">
        <v>552</v>
      </c>
      <c r="B276" t="s">
        <v>1389</v>
      </c>
      <c r="C276" s="59" t="s">
        <v>551</v>
      </c>
      <c r="D276" s="104">
        <v>0.09</v>
      </c>
      <c r="E276">
        <v>0</v>
      </c>
    </row>
    <row r="277" spans="1:5" ht="15">
      <c r="A277" t="s">
        <v>554</v>
      </c>
      <c r="B277" t="s">
        <v>1364</v>
      </c>
      <c r="C277" s="59" t="s">
        <v>553</v>
      </c>
      <c r="D277" s="104">
        <v>0.12</v>
      </c>
      <c r="E277">
        <v>5</v>
      </c>
    </row>
    <row r="278" spans="1:5" ht="15">
      <c r="A278" t="s">
        <v>556</v>
      </c>
      <c r="B278" t="s">
        <v>1358</v>
      </c>
      <c r="C278" s="59" t="s">
        <v>555</v>
      </c>
      <c r="D278" s="104">
        <v>0.1</v>
      </c>
      <c r="E278">
        <v>5</v>
      </c>
    </row>
    <row r="279" spans="1:5" ht="15">
      <c r="A279" t="s">
        <v>558</v>
      </c>
      <c r="B279" t="s">
        <v>1356</v>
      </c>
      <c r="C279" s="59" t="s">
        <v>557</v>
      </c>
      <c r="D279" s="104">
        <v>0.12</v>
      </c>
      <c r="E279">
        <v>5</v>
      </c>
    </row>
    <row r="280" spans="1:5" ht="15">
      <c r="A280" t="s">
        <v>560</v>
      </c>
      <c r="B280" t="s">
        <v>1360</v>
      </c>
      <c r="C280" s="59" t="s">
        <v>559</v>
      </c>
      <c r="D280" s="104">
        <v>0.1</v>
      </c>
      <c r="E280">
        <v>5</v>
      </c>
    </row>
    <row r="281" spans="1:5" ht="15">
      <c r="A281" t="s">
        <v>562</v>
      </c>
      <c r="B281" t="s">
        <v>1400</v>
      </c>
      <c r="C281" s="59" t="s">
        <v>561</v>
      </c>
      <c r="D281" s="104">
        <v>0.06</v>
      </c>
      <c r="E281">
        <v>0</v>
      </c>
    </row>
    <row r="282" spans="1:5" ht="15">
      <c r="A282" t="s">
        <v>564</v>
      </c>
      <c r="B282" t="s">
        <v>1394</v>
      </c>
      <c r="C282" s="59" t="s">
        <v>563</v>
      </c>
      <c r="D282" s="104">
        <v>0.09</v>
      </c>
      <c r="E282">
        <v>0</v>
      </c>
    </row>
    <row r="283" spans="1:5" ht="15">
      <c r="A283" t="s">
        <v>566</v>
      </c>
      <c r="B283" t="s">
        <v>1389</v>
      </c>
      <c r="C283" s="59" t="s">
        <v>565</v>
      </c>
      <c r="D283" s="104">
        <v>0.11</v>
      </c>
      <c r="E283">
        <v>5</v>
      </c>
    </row>
    <row r="284" spans="1:5" ht="15">
      <c r="A284" t="s">
        <v>568</v>
      </c>
      <c r="B284" t="s">
        <v>1375</v>
      </c>
      <c r="C284" s="59" t="s">
        <v>567</v>
      </c>
      <c r="D284" s="104">
        <v>0.11</v>
      </c>
      <c r="E284">
        <v>5</v>
      </c>
    </row>
    <row r="285" spans="1:5" ht="15">
      <c r="A285" t="s">
        <v>570</v>
      </c>
      <c r="B285" t="s">
        <v>1375</v>
      </c>
      <c r="C285" s="59" t="s">
        <v>569</v>
      </c>
      <c r="D285" s="104">
        <v>0.11</v>
      </c>
      <c r="E285">
        <v>5</v>
      </c>
    </row>
    <row r="286" spans="1:5" ht="15">
      <c r="A286" t="s">
        <v>572</v>
      </c>
      <c r="B286" t="s">
        <v>1355</v>
      </c>
      <c r="C286" s="59" t="s">
        <v>571</v>
      </c>
      <c r="D286" s="104">
        <v>0.07</v>
      </c>
      <c r="E286">
        <v>0</v>
      </c>
    </row>
    <row r="287" spans="1:5" ht="15">
      <c r="A287" t="s">
        <v>574</v>
      </c>
      <c r="B287" t="s">
        <v>1409</v>
      </c>
      <c r="C287" s="59" t="s">
        <v>573</v>
      </c>
      <c r="D287" s="104">
        <v>0.09</v>
      </c>
      <c r="E287">
        <v>0</v>
      </c>
    </row>
    <row r="288" spans="1:5" ht="15">
      <c r="A288" t="s">
        <v>576</v>
      </c>
      <c r="B288" t="s">
        <v>1397</v>
      </c>
      <c r="C288" s="59" t="s">
        <v>575</v>
      </c>
      <c r="D288" s="104">
        <v>0.03</v>
      </c>
      <c r="E288">
        <v>0</v>
      </c>
    </row>
    <row r="289" spans="1:5" ht="15">
      <c r="A289" t="s">
        <v>578</v>
      </c>
      <c r="B289" t="s">
        <v>1370</v>
      </c>
      <c r="C289" s="59" t="s">
        <v>577</v>
      </c>
      <c r="D289" s="104">
        <v>0.11</v>
      </c>
      <c r="E289">
        <v>5</v>
      </c>
    </row>
    <row r="290" spans="1:5" ht="15">
      <c r="A290" t="s">
        <v>580</v>
      </c>
      <c r="B290" t="s">
        <v>1393</v>
      </c>
      <c r="C290" s="59" t="s">
        <v>579</v>
      </c>
      <c r="D290" s="104">
        <v>0.07</v>
      </c>
      <c r="E290">
        <v>0</v>
      </c>
    </row>
    <row r="291" spans="1:5" ht="15">
      <c r="A291" t="s">
        <v>582</v>
      </c>
      <c r="B291" t="s">
        <v>1366</v>
      </c>
      <c r="C291" s="59" t="s">
        <v>581</v>
      </c>
      <c r="D291" s="104">
        <v>0.1</v>
      </c>
      <c r="E291">
        <v>5</v>
      </c>
    </row>
    <row r="292" spans="1:5" ht="15">
      <c r="A292" t="s">
        <v>584</v>
      </c>
      <c r="B292" t="s">
        <v>1371</v>
      </c>
      <c r="C292" s="59" t="s">
        <v>583</v>
      </c>
      <c r="D292" s="104">
        <v>0.08</v>
      </c>
      <c r="E292">
        <v>0</v>
      </c>
    </row>
    <row r="293" spans="1:5" ht="15">
      <c r="A293" t="s">
        <v>586</v>
      </c>
      <c r="B293" t="s">
        <v>1410</v>
      </c>
      <c r="C293" s="59" t="s">
        <v>585</v>
      </c>
      <c r="D293" s="104">
        <v>0.05</v>
      </c>
      <c r="E293">
        <v>0</v>
      </c>
    </row>
    <row r="294" spans="1:5" ht="15">
      <c r="A294" t="s">
        <v>588</v>
      </c>
      <c r="B294" t="s">
        <v>1362</v>
      </c>
      <c r="C294" s="59" t="s">
        <v>587</v>
      </c>
      <c r="D294" s="104">
        <v>0.06</v>
      </c>
      <c r="E294">
        <v>0</v>
      </c>
    </row>
    <row r="295" spans="1:5" ht="15">
      <c r="A295" t="s">
        <v>590</v>
      </c>
      <c r="B295" t="s">
        <v>1358</v>
      </c>
      <c r="C295" s="59" t="s">
        <v>589</v>
      </c>
      <c r="D295" s="104">
        <v>0.07</v>
      </c>
      <c r="E295">
        <v>0</v>
      </c>
    </row>
    <row r="296" spans="1:5" ht="15">
      <c r="A296" t="s">
        <v>592</v>
      </c>
      <c r="B296" t="s">
        <v>1369</v>
      </c>
      <c r="C296" s="59" t="s">
        <v>591</v>
      </c>
      <c r="D296" s="104">
        <v>0.14</v>
      </c>
      <c r="E296">
        <v>10</v>
      </c>
    </row>
    <row r="297" spans="1:5" ht="15">
      <c r="A297" t="s">
        <v>594</v>
      </c>
      <c r="B297" t="s">
        <v>1377</v>
      </c>
      <c r="C297" s="59" t="s">
        <v>593</v>
      </c>
      <c r="D297" s="104">
        <v>0.06</v>
      </c>
      <c r="E297">
        <v>0</v>
      </c>
    </row>
    <row r="298" spans="1:5" ht="15">
      <c r="A298" t="s">
        <v>596</v>
      </c>
      <c r="B298" t="s">
        <v>1377</v>
      </c>
      <c r="C298" s="59" t="s">
        <v>595</v>
      </c>
      <c r="D298" s="104">
        <v>0.09</v>
      </c>
      <c r="E298">
        <v>0</v>
      </c>
    </row>
    <row r="299" spans="1:5" ht="15">
      <c r="A299" t="s">
        <v>598</v>
      </c>
      <c r="B299" t="s">
        <v>1366</v>
      </c>
      <c r="C299" s="59" t="s">
        <v>597</v>
      </c>
      <c r="D299" s="104">
        <v>0.05</v>
      </c>
      <c r="E299">
        <v>0</v>
      </c>
    </row>
    <row r="300" spans="1:5" ht="15">
      <c r="A300" t="s">
        <v>600</v>
      </c>
      <c r="B300" t="s">
        <v>1404</v>
      </c>
      <c r="C300" s="59" t="s">
        <v>599</v>
      </c>
      <c r="D300" s="104">
        <v>0.1</v>
      </c>
      <c r="E300">
        <v>5</v>
      </c>
    </row>
    <row r="301" spans="1:5" ht="15">
      <c r="A301" t="s">
        <v>602</v>
      </c>
      <c r="B301" t="s">
        <v>1382</v>
      </c>
      <c r="C301" s="59" t="s">
        <v>601</v>
      </c>
      <c r="D301" s="104">
        <v>0.09</v>
      </c>
      <c r="E301">
        <v>0</v>
      </c>
    </row>
    <row r="302" spans="1:5" ht="15">
      <c r="A302" t="s">
        <v>604</v>
      </c>
      <c r="B302" t="s">
        <v>1378</v>
      </c>
      <c r="C302" s="59" t="s">
        <v>603</v>
      </c>
      <c r="D302" s="104">
        <v>0.04</v>
      </c>
      <c r="E302">
        <v>0</v>
      </c>
    </row>
    <row r="303" spans="1:5" ht="15">
      <c r="A303" t="s">
        <v>606</v>
      </c>
      <c r="B303" t="s">
        <v>1355</v>
      </c>
      <c r="C303" s="59" t="s">
        <v>605</v>
      </c>
      <c r="D303" s="104">
        <v>0.17</v>
      </c>
      <c r="E303">
        <v>10</v>
      </c>
    </row>
    <row r="304" spans="1:5" ht="15">
      <c r="A304" t="s">
        <v>608</v>
      </c>
      <c r="B304" t="s">
        <v>1403</v>
      </c>
      <c r="C304" s="59" t="s">
        <v>607</v>
      </c>
      <c r="D304" s="104">
        <v>0.26</v>
      </c>
      <c r="E304">
        <v>15</v>
      </c>
    </row>
    <row r="305" spans="1:5" ht="15">
      <c r="A305" t="s">
        <v>610</v>
      </c>
      <c r="B305" t="s">
        <v>1377</v>
      </c>
      <c r="C305" s="59" t="s">
        <v>609</v>
      </c>
      <c r="D305" s="104">
        <v>0.1</v>
      </c>
      <c r="E305">
        <v>5</v>
      </c>
    </row>
    <row r="306" spans="1:5" ht="15">
      <c r="A306" t="s">
        <v>612</v>
      </c>
      <c r="B306" t="s">
        <v>1384</v>
      </c>
      <c r="C306" s="59" t="s">
        <v>611</v>
      </c>
      <c r="D306" s="104">
        <v>0.06</v>
      </c>
      <c r="E306">
        <v>0</v>
      </c>
    </row>
    <row r="307" spans="1:5" ht="15">
      <c r="A307" t="s">
        <v>614</v>
      </c>
      <c r="B307" t="s">
        <v>1383</v>
      </c>
      <c r="C307" s="59" t="s">
        <v>613</v>
      </c>
      <c r="D307" s="104">
        <v>0.07</v>
      </c>
      <c r="E307">
        <v>0</v>
      </c>
    </row>
    <row r="308" spans="1:5" ht="15">
      <c r="A308" t="s">
        <v>616</v>
      </c>
      <c r="B308" t="s">
        <v>1390</v>
      </c>
      <c r="C308" s="59" t="s">
        <v>615</v>
      </c>
      <c r="D308" s="104">
        <v>0.08</v>
      </c>
      <c r="E308">
        <v>0</v>
      </c>
    </row>
    <row r="309" spans="1:5" ht="15">
      <c r="A309" t="s">
        <v>618</v>
      </c>
      <c r="B309" t="s">
        <v>1378</v>
      </c>
      <c r="C309" s="59" t="s">
        <v>617</v>
      </c>
      <c r="D309" s="104">
        <v>0.23</v>
      </c>
      <c r="E309">
        <v>15</v>
      </c>
    </row>
    <row r="310" spans="1:5" ht="15">
      <c r="A310" t="s">
        <v>620</v>
      </c>
      <c r="B310" t="s">
        <v>1369</v>
      </c>
      <c r="C310" s="59" t="s">
        <v>619</v>
      </c>
      <c r="D310" s="104">
        <v>0.1</v>
      </c>
      <c r="E310">
        <v>5</v>
      </c>
    </row>
    <row r="311" spans="1:5" ht="15">
      <c r="A311" t="s">
        <v>622</v>
      </c>
      <c r="B311" t="s">
        <v>1386</v>
      </c>
      <c r="C311" s="59" t="s">
        <v>621</v>
      </c>
      <c r="D311" s="104">
        <v>0.17</v>
      </c>
      <c r="E311">
        <v>10</v>
      </c>
    </row>
    <row r="312" spans="1:5" ht="15">
      <c r="A312" t="s">
        <v>624</v>
      </c>
      <c r="B312" t="s">
        <v>1360</v>
      </c>
      <c r="C312" s="59" t="s">
        <v>623</v>
      </c>
      <c r="D312" s="104">
        <v>0.07</v>
      </c>
      <c r="E312">
        <v>0</v>
      </c>
    </row>
    <row r="313" spans="1:5" ht="15">
      <c r="A313" t="s">
        <v>1459</v>
      </c>
      <c r="B313" t="s">
        <v>1358</v>
      </c>
      <c r="C313" s="59" t="s">
        <v>625</v>
      </c>
      <c r="D313" s="104">
        <v>0.07</v>
      </c>
      <c r="E313">
        <v>0</v>
      </c>
    </row>
    <row r="314" spans="1:5" ht="15">
      <c r="A314" t="s">
        <v>628</v>
      </c>
      <c r="B314" t="s">
        <v>1397</v>
      </c>
      <c r="C314" s="59" t="s">
        <v>627</v>
      </c>
      <c r="D314" s="104">
        <v>0.07</v>
      </c>
      <c r="E314">
        <v>0</v>
      </c>
    </row>
    <row r="315" spans="1:5" ht="15">
      <c r="A315" t="s">
        <v>630</v>
      </c>
      <c r="B315" t="s">
        <v>1366</v>
      </c>
      <c r="C315" s="59" t="s">
        <v>629</v>
      </c>
      <c r="D315" s="104">
        <v>0.07</v>
      </c>
      <c r="E315">
        <v>0</v>
      </c>
    </row>
    <row r="316" spans="1:5" ht="15">
      <c r="A316" t="s">
        <v>632</v>
      </c>
      <c r="B316" t="s">
        <v>1408</v>
      </c>
      <c r="C316" s="59" t="s">
        <v>631</v>
      </c>
      <c r="D316" s="104">
        <v>0.08</v>
      </c>
      <c r="E316">
        <v>0</v>
      </c>
    </row>
    <row r="317" spans="1:5" ht="15">
      <c r="A317" t="s">
        <v>634</v>
      </c>
      <c r="B317" t="s">
        <v>1399</v>
      </c>
      <c r="C317" s="59" t="s">
        <v>633</v>
      </c>
      <c r="D317" s="104">
        <v>0.08</v>
      </c>
      <c r="E317">
        <v>0</v>
      </c>
    </row>
    <row r="318" spans="1:5" ht="15">
      <c r="A318" t="s">
        <v>636</v>
      </c>
      <c r="B318" t="s">
        <v>1362</v>
      </c>
      <c r="C318" s="59" t="s">
        <v>635</v>
      </c>
      <c r="D318" s="104">
        <v>0.05</v>
      </c>
      <c r="E318">
        <v>0</v>
      </c>
    </row>
    <row r="319" spans="1:5" ht="15">
      <c r="A319" t="s">
        <v>638</v>
      </c>
      <c r="B319" t="s">
        <v>1358</v>
      </c>
      <c r="C319" s="59" t="s">
        <v>637</v>
      </c>
      <c r="D319" s="104">
        <v>0.07</v>
      </c>
      <c r="E319">
        <v>0</v>
      </c>
    </row>
    <row r="320" spans="1:5" ht="15">
      <c r="A320" t="s">
        <v>640</v>
      </c>
      <c r="B320" t="s">
        <v>1378</v>
      </c>
      <c r="C320" s="59" t="s">
        <v>639</v>
      </c>
      <c r="D320" s="104">
        <v>0.12</v>
      </c>
      <c r="E320">
        <v>5</v>
      </c>
    </row>
    <row r="321" spans="1:5" ht="15">
      <c r="A321" t="s">
        <v>642</v>
      </c>
      <c r="B321" t="s">
        <v>1384</v>
      </c>
      <c r="C321" s="59" t="s">
        <v>641</v>
      </c>
      <c r="D321" s="104">
        <v>0.06</v>
      </c>
      <c r="E321">
        <v>0</v>
      </c>
    </row>
    <row r="322" spans="1:5" ht="15">
      <c r="A322" t="s">
        <v>644</v>
      </c>
      <c r="B322" t="s">
        <v>1386</v>
      </c>
      <c r="C322" s="59" t="s">
        <v>643</v>
      </c>
      <c r="D322" s="104">
        <v>0.07</v>
      </c>
      <c r="E322">
        <v>0</v>
      </c>
    </row>
    <row r="323" spans="1:5" ht="15">
      <c r="A323" t="s">
        <v>646</v>
      </c>
      <c r="B323" t="s">
        <v>1410</v>
      </c>
      <c r="C323" s="59" t="s">
        <v>645</v>
      </c>
      <c r="D323" s="104">
        <v>0</v>
      </c>
      <c r="E323">
        <v>0</v>
      </c>
    </row>
    <row r="324" spans="1:5" ht="15">
      <c r="A324" t="s">
        <v>648</v>
      </c>
      <c r="B324" t="s">
        <v>1369</v>
      </c>
      <c r="C324" s="59" t="s">
        <v>647</v>
      </c>
      <c r="D324" s="104">
        <v>0.08</v>
      </c>
      <c r="E324">
        <v>0</v>
      </c>
    </row>
    <row r="325" spans="1:5" ht="15">
      <c r="A325" t="s">
        <v>650</v>
      </c>
      <c r="B325" t="s">
        <v>1358</v>
      </c>
      <c r="C325" s="59" t="s">
        <v>649</v>
      </c>
      <c r="D325" s="104">
        <v>0.05</v>
      </c>
      <c r="E325">
        <v>0</v>
      </c>
    </row>
    <row r="326" spans="1:5" ht="15">
      <c r="A326" t="s">
        <v>652</v>
      </c>
      <c r="B326" t="s">
        <v>1404</v>
      </c>
      <c r="C326" s="59" t="s">
        <v>651</v>
      </c>
      <c r="D326" s="104">
        <v>0.12</v>
      </c>
      <c r="E326">
        <v>5</v>
      </c>
    </row>
    <row r="327" spans="1:5" ht="15">
      <c r="A327" t="s">
        <v>654</v>
      </c>
      <c r="B327" t="s">
        <v>1375</v>
      </c>
      <c r="C327" s="59" t="s">
        <v>653</v>
      </c>
      <c r="D327" s="104">
        <v>0.12</v>
      </c>
      <c r="E327">
        <v>5</v>
      </c>
    </row>
    <row r="328" spans="1:5" ht="15">
      <c r="A328" t="s">
        <v>656</v>
      </c>
      <c r="B328" t="s">
        <v>1398</v>
      </c>
      <c r="C328" s="59" t="s">
        <v>655</v>
      </c>
      <c r="D328" s="104">
        <v>0.09</v>
      </c>
      <c r="E328">
        <v>0</v>
      </c>
    </row>
    <row r="329" spans="1:5" ht="15">
      <c r="A329" t="s">
        <v>658</v>
      </c>
      <c r="B329" t="s">
        <v>1377</v>
      </c>
      <c r="C329" s="59" t="s">
        <v>657</v>
      </c>
      <c r="D329" s="104">
        <v>0.14</v>
      </c>
      <c r="E329">
        <v>10</v>
      </c>
    </row>
    <row r="330" spans="1:5" ht="15">
      <c r="A330" t="s">
        <v>660</v>
      </c>
      <c r="B330" t="s">
        <v>1361</v>
      </c>
      <c r="C330" s="59" t="s">
        <v>659</v>
      </c>
      <c r="D330" s="104">
        <v>0.05</v>
      </c>
      <c r="E330">
        <v>0</v>
      </c>
    </row>
    <row r="331" spans="1:5" ht="15">
      <c r="A331" t="s">
        <v>662</v>
      </c>
      <c r="B331" t="s">
        <v>1372</v>
      </c>
      <c r="C331" s="59" t="s">
        <v>661</v>
      </c>
      <c r="D331" s="104">
        <v>0.09</v>
      </c>
      <c r="E331">
        <v>0</v>
      </c>
    </row>
    <row r="332" spans="1:5" ht="15">
      <c r="A332" t="s">
        <v>664</v>
      </c>
      <c r="B332" t="s">
        <v>1377</v>
      </c>
      <c r="C332" s="59" t="s">
        <v>663</v>
      </c>
      <c r="D332" s="104">
        <v>0.08</v>
      </c>
      <c r="E332">
        <v>0</v>
      </c>
    </row>
    <row r="333" spans="1:5" ht="15">
      <c r="A333" t="s">
        <v>666</v>
      </c>
      <c r="B333" t="s">
        <v>1380</v>
      </c>
      <c r="C333" s="59" t="s">
        <v>665</v>
      </c>
      <c r="D333" s="104">
        <v>0.11</v>
      </c>
      <c r="E333">
        <v>5</v>
      </c>
    </row>
    <row r="334" spans="1:5" ht="15">
      <c r="A334" t="s">
        <v>668</v>
      </c>
      <c r="B334" t="s">
        <v>1407</v>
      </c>
      <c r="C334" s="59" t="s">
        <v>667</v>
      </c>
      <c r="D334" s="104">
        <v>0.1</v>
      </c>
      <c r="E334">
        <v>5</v>
      </c>
    </row>
    <row r="335" spans="1:5" ht="15">
      <c r="A335" t="s">
        <v>670</v>
      </c>
      <c r="B335" t="s">
        <v>1366</v>
      </c>
      <c r="C335" s="59" t="s">
        <v>669</v>
      </c>
      <c r="D335" s="104">
        <v>0.08</v>
      </c>
      <c r="E335">
        <v>0</v>
      </c>
    </row>
    <row r="336" spans="1:5" ht="15">
      <c r="A336" t="s">
        <v>672</v>
      </c>
      <c r="B336" t="s">
        <v>1387</v>
      </c>
      <c r="C336" s="59" t="s">
        <v>671</v>
      </c>
      <c r="D336" s="104">
        <v>0.11</v>
      </c>
      <c r="E336">
        <v>5</v>
      </c>
    </row>
    <row r="337" spans="1:5" ht="15">
      <c r="A337" t="s">
        <v>674</v>
      </c>
      <c r="B337" t="s">
        <v>1396</v>
      </c>
      <c r="C337" s="59" t="s">
        <v>673</v>
      </c>
      <c r="D337" s="104">
        <v>0.1</v>
      </c>
      <c r="E337">
        <v>5</v>
      </c>
    </row>
    <row r="338" spans="1:5" ht="15">
      <c r="A338" t="s">
        <v>676</v>
      </c>
      <c r="B338" t="s">
        <v>1378</v>
      </c>
      <c r="C338" s="59" t="s">
        <v>675</v>
      </c>
      <c r="D338" s="104">
        <v>0.09</v>
      </c>
      <c r="E338">
        <v>0</v>
      </c>
    </row>
    <row r="339" spans="1:5" ht="15">
      <c r="A339" t="s">
        <v>680</v>
      </c>
      <c r="B339" t="s">
        <v>1407</v>
      </c>
      <c r="C339" s="59" t="s">
        <v>679</v>
      </c>
      <c r="D339" s="104">
        <v>0.13</v>
      </c>
      <c r="E339">
        <v>5</v>
      </c>
    </row>
    <row r="340" spans="1:5" ht="15">
      <c r="A340" t="s">
        <v>678</v>
      </c>
      <c r="B340" t="s">
        <v>1376</v>
      </c>
      <c r="C340" s="59" t="s">
        <v>677</v>
      </c>
      <c r="D340" s="104">
        <v>0.12</v>
      </c>
      <c r="E340">
        <v>5</v>
      </c>
    </row>
    <row r="341" spans="1:5" ht="15">
      <c r="A341" t="s">
        <v>682</v>
      </c>
      <c r="B341" t="s">
        <v>1380</v>
      </c>
      <c r="C341" s="59" t="s">
        <v>681</v>
      </c>
      <c r="D341" s="104">
        <v>0.08</v>
      </c>
      <c r="E341">
        <v>0</v>
      </c>
    </row>
    <row r="342" spans="1:5" ht="15">
      <c r="A342" t="s">
        <v>684</v>
      </c>
      <c r="B342" t="s">
        <v>1377</v>
      </c>
      <c r="C342" s="59" t="s">
        <v>683</v>
      </c>
      <c r="D342" s="104">
        <v>0.09</v>
      </c>
      <c r="E342">
        <v>0</v>
      </c>
    </row>
    <row r="343" spans="1:5" ht="15">
      <c r="A343" t="s">
        <v>686</v>
      </c>
      <c r="B343" t="s">
        <v>1377</v>
      </c>
      <c r="C343" s="59" t="s">
        <v>685</v>
      </c>
      <c r="D343" s="104">
        <v>0.12</v>
      </c>
      <c r="E343">
        <v>5</v>
      </c>
    </row>
    <row r="344" spans="1:5" ht="15">
      <c r="A344" t="s">
        <v>688</v>
      </c>
      <c r="B344" t="s">
        <v>1410</v>
      </c>
      <c r="C344" s="59" t="s">
        <v>687</v>
      </c>
      <c r="D344" s="104">
        <v>0.38</v>
      </c>
      <c r="E344">
        <v>15</v>
      </c>
    </row>
    <row r="345" spans="1:5" ht="15">
      <c r="A345" t="s">
        <v>690</v>
      </c>
      <c r="B345" t="s">
        <v>1366</v>
      </c>
      <c r="C345" s="59" t="s">
        <v>689</v>
      </c>
      <c r="D345" s="104">
        <v>0.09</v>
      </c>
      <c r="E345">
        <v>0</v>
      </c>
    </row>
    <row r="346" spans="1:5" ht="15">
      <c r="A346" t="s">
        <v>1460</v>
      </c>
      <c r="B346" t="s">
        <v>1381</v>
      </c>
      <c r="C346" s="59" t="s">
        <v>691</v>
      </c>
      <c r="D346" s="104">
        <v>0.07</v>
      </c>
      <c r="E346">
        <v>0</v>
      </c>
    </row>
    <row r="347" spans="1:5" ht="15">
      <c r="A347" t="s">
        <v>694</v>
      </c>
      <c r="B347" t="s">
        <v>1362</v>
      </c>
      <c r="C347" s="59" t="s">
        <v>693</v>
      </c>
      <c r="D347" s="104">
        <v>0.07</v>
      </c>
      <c r="E347">
        <v>0</v>
      </c>
    </row>
    <row r="348" spans="1:5" ht="15">
      <c r="A348" t="s">
        <v>696</v>
      </c>
      <c r="B348" t="s">
        <v>1377</v>
      </c>
      <c r="C348" s="59" t="s">
        <v>695</v>
      </c>
      <c r="D348" s="104">
        <v>0.07</v>
      </c>
      <c r="E348">
        <v>0</v>
      </c>
    </row>
    <row r="349" spans="1:5" ht="15">
      <c r="A349" t="s">
        <v>698</v>
      </c>
      <c r="B349" t="s">
        <v>1378</v>
      </c>
      <c r="C349" s="59" t="s">
        <v>697</v>
      </c>
      <c r="D349" s="104">
        <v>0.05</v>
      </c>
      <c r="E349">
        <v>0</v>
      </c>
    </row>
    <row r="350" spans="1:5" ht="15">
      <c r="A350" t="s">
        <v>700</v>
      </c>
      <c r="B350" t="s">
        <v>1360</v>
      </c>
      <c r="C350" s="59" t="s">
        <v>699</v>
      </c>
      <c r="D350" s="104">
        <v>0.33</v>
      </c>
      <c r="E350">
        <v>15</v>
      </c>
    </row>
    <row r="351" spans="1:5" ht="15">
      <c r="A351" t="s">
        <v>702</v>
      </c>
      <c r="B351" t="s">
        <v>1402</v>
      </c>
      <c r="C351" s="59" t="s">
        <v>701</v>
      </c>
      <c r="D351" s="104">
        <v>0.08</v>
      </c>
      <c r="E351">
        <v>0</v>
      </c>
    </row>
    <row r="352" spans="1:5" ht="15">
      <c r="A352" t="s">
        <v>704</v>
      </c>
      <c r="B352" t="s">
        <v>1391</v>
      </c>
      <c r="C352" s="59" t="s">
        <v>703</v>
      </c>
      <c r="D352" s="104">
        <v>0.05</v>
      </c>
      <c r="E352">
        <v>0</v>
      </c>
    </row>
    <row r="353" spans="1:5" ht="15">
      <c r="A353" t="s">
        <v>706</v>
      </c>
      <c r="B353" t="s">
        <v>1387</v>
      </c>
      <c r="C353" s="59" t="s">
        <v>705</v>
      </c>
      <c r="D353" s="104">
        <v>0.02</v>
      </c>
      <c r="E353">
        <v>0</v>
      </c>
    </row>
    <row r="354" spans="1:5" ht="15">
      <c r="A354" t="s">
        <v>708</v>
      </c>
      <c r="B354" t="s">
        <v>1388</v>
      </c>
      <c r="C354" s="59" t="s">
        <v>707</v>
      </c>
      <c r="D354" s="104">
        <v>0.05</v>
      </c>
      <c r="E354">
        <v>0</v>
      </c>
    </row>
    <row r="355" spans="1:5" ht="15">
      <c r="A355" t="s">
        <v>710</v>
      </c>
      <c r="B355" t="s">
        <v>1383</v>
      </c>
      <c r="C355" s="59" t="s">
        <v>709</v>
      </c>
      <c r="D355" s="104">
        <v>0.11</v>
      </c>
      <c r="E355">
        <v>5</v>
      </c>
    </row>
    <row r="356" spans="1:5" ht="15">
      <c r="A356" t="s">
        <v>712</v>
      </c>
      <c r="B356" t="s">
        <v>1392</v>
      </c>
      <c r="C356" s="59" t="s">
        <v>711</v>
      </c>
      <c r="D356" s="104">
        <v>0.04</v>
      </c>
      <c r="E356">
        <v>0</v>
      </c>
    </row>
    <row r="357" spans="1:5" ht="15">
      <c r="A357" t="s">
        <v>714</v>
      </c>
      <c r="B357" t="s">
        <v>1377</v>
      </c>
      <c r="C357" s="59" t="s">
        <v>713</v>
      </c>
      <c r="D357" s="104">
        <v>0.07</v>
      </c>
      <c r="E357">
        <v>0</v>
      </c>
    </row>
    <row r="358" spans="1:5" ht="15">
      <c r="A358" t="s">
        <v>716</v>
      </c>
      <c r="B358" t="s">
        <v>1369</v>
      </c>
      <c r="C358" s="59" t="s">
        <v>715</v>
      </c>
      <c r="D358" s="104">
        <v>0.12</v>
      </c>
      <c r="E358">
        <v>5</v>
      </c>
    </row>
    <row r="359" spans="1:5" ht="15">
      <c r="A359" t="s">
        <v>718</v>
      </c>
      <c r="B359" t="s">
        <v>1394</v>
      </c>
      <c r="C359" s="59" t="s">
        <v>717</v>
      </c>
      <c r="D359" s="104">
        <v>0.1</v>
      </c>
      <c r="E359">
        <v>5</v>
      </c>
    </row>
    <row r="360" spans="1:5" ht="15">
      <c r="A360" t="s">
        <v>720</v>
      </c>
      <c r="B360" t="s">
        <v>1377</v>
      </c>
      <c r="C360" s="59" t="s">
        <v>719</v>
      </c>
      <c r="D360" s="104">
        <v>0.11</v>
      </c>
      <c r="E360">
        <v>5</v>
      </c>
    </row>
    <row r="361" spans="1:5" ht="15">
      <c r="A361" t="s">
        <v>726</v>
      </c>
      <c r="B361" t="s">
        <v>1400</v>
      </c>
      <c r="C361" s="59" t="s">
        <v>725</v>
      </c>
      <c r="D361" s="104">
        <v>0.04</v>
      </c>
      <c r="E361">
        <v>0</v>
      </c>
    </row>
    <row r="362" spans="1:5" ht="15">
      <c r="A362" t="s">
        <v>730</v>
      </c>
      <c r="B362" t="s">
        <v>1378</v>
      </c>
      <c r="C362" s="59" t="s">
        <v>729</v>
      </c>
      <c r="D362" s="104">
        <v>0.07</v>
      </c>
      <c r="E362">
        <v>0</v>
      </c>
    </row>
    <row r="363" spans="1:5" ht="15">
      <c r="A363" t="s">
        <v>722</v>
      </c>
      <c r="B363" t="s">
        <v>1368</v>
      </c>
      <c r="C363" s="59" t="s">
        <v>721</v>
      </c>
      <c r="D363" s="104">
        <v>0.13</v>
      </c>
      <c r="E363">
        <v>5</v>
      </c>
    </row>
    <row r="364" spans="1:5" ht="15">
      <c r="A364" t="s">
        <v>724</v>
      </c>
      <c r="B364" t="s">
        <v>1402</v>
      </c>
      <c r="C364" s="59" t="s">
        <v>723</v>
      </c>
      <c r="D364" s="104">
        <v>0.09</v>
      </c>
      <c r="E364">
        <v>0</v>
      </c>
    </row>
    <row r="365" spans="1:5" ht="15">
      <c r="A365" t="s">
        <v>728</v>
      </c>
      <c r="B365" t="s">
        <v>1408</v>
      </c>
      <c r="C365" s="59" t="s">
        <v>727</v>
      </c>
      <c r="D365" s="104">
        <v>0.08</v>
      </c>
      <c r="E365">
        <v>0</v>
      </c>
    </row>
    <row r="366" spans="1:5" ht="15">
      <c r="A366" t="s">
        <v>732</v>
      </c>
      <c r="B366" t="s">
        <v>1377</v>
      </c>
      <c r="C366" s="59" t="s">
        <v>731</v>
      </c>
      <c r="D366" s="104">
        <v>0.09</v>
      </c>
      <c r="E366">
        <v>0</v>
      </c>
    </row>
    <row r="367" spans="1:5" ht="15">
      <c r="A367" t="s">
        <v>734</v>
      </c>
      <c r="B367" t="s">
        <v>1387</v>
      </c>
      <c r="C367" s="59" t="s">
        <v>733</v>
      </c>
      <c r="D367" s="104">
        <v>0.09</v>
      </c>
      <c r="E367">
        <v>0</v>
      </c>
    </row>
    <row r="368" spans="1:5" ht="15">
      <c r="A368" t="s">
        <v>744</v>
      </c>
      <c r="B368" t="s">
        <v>1366</v>
      </c>
      <c r="C368" s="59" t="s">
        <v>743</v>
      </c>
      <c r="D368" s="104">
        <v>0.09</v>
      </c>
      <c r="E368">
        <v>0</v>
      </c>
    </row>
    <row r="369" spans="1:5" ht="15">
      <c r="A369" t="s">
        <v>736</v>
      </c>
      <c r="B369" t="s">
        <v>1390</v>
      </c>
      <c r="C369" s="59" t="s">
        <v>735</v>
      </c>
      <c r="D369" s="104">
        <v>0.08</v>
      </c>
      <c r="E369">
        <v>0</v>
      </c>
    </row>
    <row r="370" spans="1:5" ht="15">
      <c r="A370" t="s">
        <v>738</v>
      </c>
      <c r="B370" t="s">
        <v>1400</v>
      </c>
      <c r="C370" s="59" t="s">
        <v>737</v>
      </c>
      <c r="D370" s="104">
        <v>0.09</v>
      </c>
      <c r="E370">
        <v>0</v>
      </c>
    </row>
    <row r="371" spans="1:5" ht="15">
      <c r="A371" t="s">
        <v>740</v>
      </c>
      <c r="B371" t="s">
        <v>1379</v>
      </c>
      <c r="C371" s="59" t="s">
        <v>739</v>
      </c>
      <c r="D371" s="104">
        <v>0.17</v>
      </c>
      <c r="E371">
        <v>10</v>
      </c>
    </row>
    <row r="372" spans="1:5" ht="15">
      <c r="A372" t="s">
        <v>754</v>
      </c>
      <c r="B372" t="s">
        <v>1360</v>
      </c>
      <c r="C372" s="59" t="s">
        <v>753</v>
      </c>
      <c r="D372" s="104">
        <v>0.08</v>
      </c>
      <c r="E372">
        <v>0</v>
      </c>
    </row>
    <row r="373" spans="1:5" ht="15">
      <c r="A373" t="s">
        <v>742</v>
      </c>
      <c r="B373" t="s">
        <v>1359</v>
      </c>
      <c r="C373" s="59" t="s">
        <v>741</v>
      </c>
      <c r="D373" s="104">
        <v>0.07</v>
      </c>
      <c r="E373">
        <v>0</v>
      </c>
    </row>
    <row r="374" spans="1:5" ht="15">
      <c r="A374" t="s">
        <v>746</v>
      </c>
      <c r="B374" t="s">
        <v>1377</v>
      </c>
      <c r="C374" s="59" t="s">
        <v>745</v>
      </c>
      <c r="D374" s="104">
        <v>0.05</v>
      </c>
      <c r="E374">
        <v>0</v>
      </c>
    </row>
    <row r="375" spans="1:5" ht="15">
      <c r="A375" t="s">
        <v>748</v>
      </c>
      <c r="B375" t="s">
        <v>1365</v>
      </c>
      <c r="C375" s="59" t="s">
        <v>747</v>
      </c>
      <c r="D375" s="104">
        <v>0.12</v>
      </c>
      <c r="E375">
        <v>5</v>
      </c>
    </row>
    <row r="376" spans="1:5" ht="15">
      <c r="A376" t="s">
        <v>750</v>
      </c>
      <c r="B376" t="s">
        <v>1366</v>
      </c>
      <c r="C376" s="59" t="s">
        <v>749</v>
      </c>
      <c r="D376" s="104">
        <v>0.07</v>
      </c>
      <c r="E376">
        <v>0</v>
      </c>
    </row>
    <row r="377" spans="1:5" ht="15">
      <c r="A377" t="s">
        <v>752</v>
      </c>
      <c r="B377" t="s">
        <v>1403</v>
      </c>
      <c r="C377" s="59" t="s">
        <v>751</v>
      </c>
      <c r="D377" s="104">
        <v>0.11</v>
      </c>
      <c r="E377">
        <v>5</v>
      </c>
    </row>
    <row r="378" spans="1:5" ht="15">
      <c r="A378" t="s">
        <v>756</v>
      </c>
      <c r="B378" t="s">
        <v>1399</v>
      </c>
      <c r="C378" s="59" t="s">
        <v>755</v>
      </c>
      <c r="D378" s="104">
        <v>0.08</v>
      </c>
      <c r="E378">
        <v>0</v>
      </c>
    </row>
    <row r="379" spans="1:5" ht="15">
      <c r="A379" t="s">
        <v>758</v>
      </c>
      <c r="B379" t="s">
        <v>1398</v>
      </c>
      <c r="C379" s="59" t="s">
        <v>757</v>
      </c>
      <c r="D379" s="104">
        <v>0.08</v>
      </c>
      <c r="E379">
        <v>0</v>
      </c>
    </row>
    <row r="380" spans="1:5" ht="15">
      <c r="A380" t="s">
        <v>760</v>
      </c>
      <c r="B380" t="s">
        <v>1371</v>
      </c>
      <c r="C380" s="59" t="s">
        <v>759</v>
      </c>
      <c r="D380" s="104">
        <v>0.03</v>
      </c>
      <c r="E380">
        <v>0</v>
      </c>
    </row>
    <row r="381" spans="1:5" ht="15">
      <c r="A381" t="s">
        <v>762</v>
      </c>
      <c r="B381" t="s">
        <v>1366</v>
      </c>
      <c r="C381" s="59" t="s">
        <v>761</v>
      </c>
      <c r="D381" s="104">
        <v>0.09</v>
      </c>
      <c r="E381">
        <v>0</v>
      </c>
    </row>
    <row r="382" spans="1:5" ht="15">
      <c r="A382" t="s">
        <v>764</v>
      </c>
      <c r="B382" t="s">
        <v>1377</v>
      </c>
      <c r="C382" s="59" t="s">
        <v>763</v>
      </c>
      <c r="D382" s="104">
        <v>0.13</v>
      </c>
      <c r="E382">
        <v>5</v>
      </c>
    </row>
    <row r="383" spans="1:5" ht="15">
      <c r="A383" t="s">
        <v>766</v>
      </c>
      <c r="B383" t="s">
        <v>1386</v>
      </c>
      <c r="C383" s="59" t="s">
        <v>765</v>
      </c>
      <c r="D383" s="104">
        <v>0.24</v>
      </c>
      <c r="E383">
        <v>15</v>
      </c>
    </row>
    <row r="384" spans="1:5" ht="15">
      <c r="A384" t="s">
        <v>768</v>
      </c>
      <c r="B384" t="s">
        <v>1399</v>
      </c>
      <c r="C384" s="59" t="s">
        <v>767</v>
      </c>
      <c r="D384" s="104">
        <v>0.06</v>
      </c>
      <c r="E384">
        <v>0</v>
      </c>
    </row>
    <row r="385" spans="1:5" ht="15">
      <c r="A385" t="s">
        <v>770</v>
      </c>
      <c r="B385" t="s">
        <v>1399</v>
      </c>
      <c r="C385" s="59" t="s">
        <v>769</v>
      </c>
      <c r="D385" s="104">
        <v>0.07</v>
      </c>
      <c r="E385">
        <v>0</v>
      </c>
    </row>
    <row r="386" spans="1:5" ht="15">
      <c r="A386" t="s">
        <v>774</v>
      </c>
      <c r="B386" t="s">
        <v>1407</v>
      </c>
      <c r="C386" s="59" t="s">
        <v>773</v>
      </c>
      <c r="D386" s="104">
        <v>0.09</v>
      </c>
      <c r="E386">
        <v>0</v>
      </c>
    </row>
    <row r="387" spans="1:5" ht="15">
      <c r="A387" t="s">
        <v>776</v>
      </c>
      <c r="B387" t="s">
        <v>1373</v>
      </c>
      <c r="C387" s="59" t="s">
        <v>775</v>
      </c>
      <c r="D387" s="104">
        <v>0.14</v>
      </c>
      <c r="E387">
        <v>10</v>
      </c>
    </row>
    <row r="388" spans="1:5" ht="15">
      <c r="A388" t="s">
        <v>778</v>
      </c>
      <c r="B388" t="s">
        <v>1386</v>
      </c>
      <c r="C388" s="59" t="s">
        <v>777</v>
      </c>
      <c r="D388" s="104">
        <v>0.04</v>
      </c>
      <c r="E388">
        <v>0</v>
      </c>
    </row>
    <row r="389" spans="1:5" ht="15">
      <c r="A389" t="s">
        <v>780</v>
      </c>
      <c r="B389" t="s">
        <v>1398</v>
      </c>
      <c r="C389" s="59" t="s">
        <v>779</v>
      </c>
      <c r="D389" s="104">
        <v>0.06</v>
      </c>
      <c r="E389">
        <v>0</v>
      </c>
    </row>
    <row r="390" spans="1:5" ht="15">
      <c r="A390" t="s">
        <v>782</v>
      </c>
      <c r="B390" t="s">
        <v>1387</v>
      </c>
      <c r="C390" s="59" t="s">
        <v>781</v>
      </c>
      <c r="D390" s="104">
        <v>0.18</v>
      </c>
      <c r="E390">
        <v>15</v>
      </c>
    </row>
    <row r="391" spans="1:5" ht="15">
      <c r="A391" t="s">
        <v>784</v>
      </c>
      <c r="B391" t="s">
        <v>1391</v>
      </c>
      <c r="C391" s="59" t="s">
        <v>783</v>
      </c>
      <c r="D391" s="104">
        <v>0.05</v>
      </c>
      <c r="E391">
        <v>0</v>
      </c>
    </row>
    <row r="392" spans="1:5" ht="15">
      <c r="A392" t="s">
        <v>786</v>
      </c>
      <c r="B392" t="s">
        <v>1396</v>
      </c>
      <c r="C392" s="59" t="s">
        <v>785</v>
      </c>
      <c r="D392" s="104">
        <v>0.02</v>
      </c>
      <c r="E392">
        <v>0</v>
      </c>
    </row>
    <row r="393" spans="1:5" ht="15">
      <c r="A393" t="s">
        <v>788</v>
      </c>
      <c r="B393" t="s">
        <v>1376</v>
      </c>
      <c r="C393" s="59" t="s">
        <v>787</v>
      </c>
      <c r="D393" s="104">
        <v>0.1</v>
      </c>
      <c r="E393">
        <v>5</v>
      </c>
    </row>
    <row r="394" spans="1:5" ht="15">
      <c r="A394" t="s">
        <v>790</v>
      </c>
      <c r="B394" t="s">
        <v>1369</v>
      </c>
      <c r="C394" s="59" t="s">
        <v>789</v>
      </c>
      <c r="D394" s="104">
        <v>0.11</v>
      </c>
      <c r="E394">
        <v>5</v>
      </c>
    </row>
    <row r="395" spans="1:5" ht="15">
      <c r="A395" t="s">
        <v>792</v>
      </c>
      <c r="B395" t="s">
        <v>1366</v>
      </c>
      <c r="C395" s="59" t="s">
        <v>791</v>
      </c>
      <c r="D395" s="104">
        <v>0.07</v>
      </c>
      <c r="E395">
        <v>0</v>
      </c>
    </row>
    <row r="396" spans="1:5" ht="15">
      <c r="A396" t="s">
        <v>806</v>
      </c>
      <c r="B396" t="s">
        <v>1369</v>
      </c>
      <c r="C396" s="59" t="s">
        <v>805</v>
      </c>
      <c r="D396" s="104">
        <v>0.13</v>
      </c>
      <c r="E396">
        <v>5</v>
      </c>
    </row>
    <row r="397" spans="1:5" ht="15">
      <c r="A397" t="s">
        <v>794</v>
      </c>
      <c r="B397" t="s">
        <v>1401</v>
      </c>
      <c r="C397" s="59" t="s">
        <v>793</v>
      </c>
      <c r="D397" s="104">
        <v>0.1</v>
      </c>
      <c r="E397">
        <v>5</v>
      </c>
    </row>
    <row r="398" spans="1:5" ht="15">
      <c r="A398" t="s">
        <v>796</v>
      </c>
      <c r="B398" t="s">
        <v>1394</v>
      </c>
      <c r="C398" s="59" t="s">
        <v>795</v>
      </c>
      <c r="D398" s="104">
        <v>0.11</v>
      </c>
      <c r="E398">
        <v>5</v>
      </c>
    </row>
    <row r="399" spans="1:5" ht="15">
      <c r="A399" t="s">
        <v>798</v>
      </c>
      <c r="B399" t="s">
        <v>1356</v>
      </c>
      <c r="C399" s="59" t="s">
        <v>797</v>
      </c>
      <c r="D399" s="104">
        <v>0.05</v>
      </c>
      <c r="E399">
        <v>0</v>
      </c>
    </row>
    <row r="400" spans="1:5" ht="15">
      <c r="A400" t="s">
        <v>800</v>
      </c>
      <c r="B400" t="s">
        <v>1377</v>
      </c>
      <c r="C400" s="59" t="s">
        <v>799</v>
      </c>
      <c r="D400" s="104">
        <v>0.13</v>
      </c>
      <c r="E400">
        <v>5</v>
      </c>
    </row>
    <row r="401" spans="1:5" ht="15">
      <c r="A401" t="s">
        <v>802</v>
      </c>
      <c r="B401" t="s">
        <v>1397</v>
      </c>
      <c r="C401" s="59" t="s">
        <v>801</v>
      </c>
      <c r="D401" s="104">
        <v>0.09</v>
      </c>
      <c r="E401">
        <v>0</v>
      </c>
    </row>
    <row r="402" spans="1:5" ht="15">
      <c r="A402" t="s">
        <v>804</v>
      </c>
      <c r="B402" t="s">
        <v>1408</v>
      </c>
      <c r="C402" s="59" t="s">
        <v>803</v>
      </c>
      <c r="D402" s="104">
        <v>0.06</v>
      </c>
      <c r="E402">
        <v>0</v>
      </c>
    </row>
    <row r="403" spans="1:5" ht="15">
      <c r="A403" t="s">
        <v>808</v>
      </c>
      <c r="B403" t="s">
        <v>1369</v>
      </c>
      <c r="C403" s="59" t="s">
        <v>807</v>
      </c>
      <c r="D403" s="104">
        <v>0.09</v>
      </c>
      <c r="E403">
        <v>0</v>
      </c>
    </row>
    <row r="404" spans="1:5" ht="15">
      <c r="A404" t="s">
        <v>824</v>
      </c>
      <c r="B404" t="s">
        <v>1366</v>
      </c>
      <c r="C404" s="59" t="s">
        <v>823</v>
      </c>
      <c r="D404" s="104">
        <v>0.29</v>
      </c>
      <c r="E404">
        <v>15</v>
      </c>
    </row>
    <row r="405" spans="1:5" ht="15">
      <c r="A405" t="s">
        <v>866</v>
      </c>
      <c r="B405" t="s">
        <v>1356</v>
      </c>
      <c r="C405" s="59" t="s">
        <v>865</v>
      </c>
      <c r="D405" s="104">
        <v>0.06</v>
      </c>
      <c r="E405">
        <v>0</v>
      </c>
    </row>
    <row r="406" spans="1:5" ht="15">
      <c r="A406" t="s">
        <v>810</v>
      </c>
      <c r="B406" t="s">
        <v>1402</v>
      </c>
      <c r="C406" s="59" t="s">
        <v>809</v>
      </c>
      <c r="D406" s="104">
        <v>0.13</v>
      </c>
      <c r="E406">
        <v>5</v>
      </c>
    </row>
    <row r="407" spans="1:5" ht="15">
      <c r="A407" t="s">
        <v>812</v>
      </c>
      <c r="B407" t="s">
        <v>1395</v>
      </c>
      <c r="C407" s="59" t="s">
        <v>811</v>
      </c>
      <c r="D407" s="104">
        <v>0.08</v>
      </c>
      <c r="E407">
        <v>0</v>
      </c>
    </row>
    <row r="408" spans="1:5" ht="15">
      <c r="A408" t="s">
        <v>814</v>
      </c>
      <c r="B408" t="s">
        <v>1399</v>
      </c>
      <c r="C408" s="59" t="s">
        <v>813</v>
      </c>
      <c r="D408" s="104">
        <v>0.09</v>
      </c>
      <c r="E408">
        <v>0</v>
      </c>
    </row>
    <row r="409" spans="1:5" ht="15">
      <c r="A409" t="s">
        <v>816</v>
      </c>
      <c r="B409" t="s">
        <v>1386</v>
      </c>
      <c r="C409" s="59" t="s">
        <v>815</v>
      </c>
      <c r="D409" s="104">
        <v>0.12</v>
      </c>
      <c r="E409">
        <v>5</v>
      </c>
    </row>
    <row r="410" spans="1:5" ht="15">
      <c r="A410" t="s">
        <v>818</v>
      </c>
      <c r="B410" t="s">
        <v>1380</v>
      </c>
      <c r="C410" s="59" t="s">
        <v>817</v>
      </c>
      <c r="D410" s="104">
        <v>0.1</v>
      </c>
      <c r="E410">
        <v>5</v>
      </c>
    </row>
    <row r="411" spans="1:5" ht="15">
      <c r="A411" t="s">
        <v>838</v>
      </c>
      <c r="B411" t="s">
        <v>1404</v>
      </c>
      <c r="C411" s="59" t="s">
        <v>837</v>
      </c>
      <c r="D411" s="104">
        <v>0.15</v>
      </c>
      <c r="E411">
        <v>10</v>
      </c>
    </row>
    <row r="412" spans="1:5" ht="15">
      <c r="A412" t="s">
        <v>842</v>
      </c>
      <c r="B412" t="s">
        <v>1380</v>
      </c>
      <c r="C412" s="59" t="s">
        <v>841</v>
      </c>
      <c r="D412" s="104">
        <v>0.1</v>
      </c>
      <c r="E412">
        <v>5</v>
      </c>
    </row>
    <row r="413" spans="1:5" ht="15">
      <c r="A413" t="s">
        <v>820</v>
      </c>
      <c r="B413" t="s">
        <v>1380</v>
      </c>
      <c r="C413" s="59" t="s">
        <v>819</v>
      </c>
      <c r="D413" s="104">
        <v>0.07</v>
      </c>
      <c r="E413">
        <v>0</v>
      </c>
    </row>
    <row r="414" spans="1:5" ht="15">
      <c r="A414" t="s">
        <v>822</v>
      </c>
      <c r="B414" t="s">
        <v>1405</v>
      </c>
      <c r="C414" s="59" t="s">
        <v>821</v>
      </c>
      <c r="D414" s="104">
        <v>0.11</v>
      </c>
      <c r="E414">
        <v>5</v>
      </c>
    </row>
    <row r="415" spans="1:5" ht="15">
      <c r="A415" t="s">
        <v>826</v>
      </c>
      <c r="B415" t="s">
        <v>1366</v>
      </c>
      <c r="C415" s="59" t="s">
        <v>825</v>
      </c>
      <c r="D415" s="104">
        <v>0.04</v>
      </c>
      <c r="E415">
        <v>0</v>
      </c>
    </row>
    <row r="416" spans="1:5" ht="15">
      <c r="A416" t="s">
        <v>828</v>
      </c>
      <c r="B416" t="s">
        <v>1377</v>
      </c>
      <c r="C416" s="59" t="s">
        <v>827</v>
      </c>
      <c r="D416" s="104">
        <v>0.11</v>
      </c>
      <c r="E416">
        <v>5</v>
      </c>
    </row>
    <row r="417" spans="1:5" ht="15">
      <c r="A417" t="s">
        <v>830</v>
      </c>
      <c r="B417" t="s">
        <v>1358</v>
      </c>
      <c r="C417" s="59" t="s">
        <v>829</v>
      </c>
      <c r="D417" s="104">
        <v>0.26</v>
      </c>
      <c r="E417">
        <v>15</v>
      </c>
    </row>
    <row r="418" spans="1:5" ht="15">
      <c r="A418" t="s">
        <v>832</v>
      </c>
      <c r="B418" t="s">
        <v>1359</v>
      </c>
      <c r="C418" s="59" t="s">
        <v>831</v>
      </c>
      <c r="D418" s="104">
        <v>0.12</v>
      </c>
      <c r="E418">
        <v>5</v>
      </c>
    </row>
    <row r="419" spans="1:5" ht="15">
      <c r="A419" t="s">
        <v>834</v>
      </c>
      <c r="B419" t="s">
        <v>1375</v>
      </c>
      <c r="C419" s="59" t="s">
        <v>833</v>
      </c>
      <c r="D419" s="104">
        <v>0.5</v>
      </c>
      <c r="E419">
        <v>15</v>
      </c>
    </row>
    <row r="420" spans="1:5" ht="15">
      <c r="A420" t="s">
        <v>836</v>
      </c>
      <c r="B420" t="s">
        <v>1377</v>
      </c>
      <c r="C420" s="59" t="s">
        <v>835</v>
      </c>
      <c r="D420" s="104">
        <v>0.03</v>
      </c>
      <c r="E420">
        <v>0</v>
      </c>
    </row>
    <row r="421" spans="1:5" ht="15">
      <c r="A421" t="s">
        <v>840</v>
      </c>
      <c r="B421" t="s">
        <v>1402</v>
      </c>
      <c r="C421" s="59" t="s">
        <v>839</v>
      </c>
      <c r="D421" s="104">
        <v>0.16</v>
      </c>
      <c r="E421">
        <v>10</v>
      </c>
    </row>
    <row r="422" spans="1:5" ht="15">
      <c r="A422" t="s">
        <v>844</v>
      </c>
      <c r="B422" t="s">
        <v>1369</v>
      </c>
      <c r="C422" s="59" t="s">
        <v>843</v>
      </c>
      <c r="D422" s="104">
        <v>0.06</v>
      </c>
      <c r="E422">
        <v>0</v>
      </c>
    </row>
    <row r="423" spans="1:5" ht="15">
      <c r="A423" t="s">
        <v>846</v>
      </c>
      <c r="B423" t="s">
        <v>1377</v>
      </c>
      <c r="C423" s="59" t="s">
        <v>845</v>
      </c>
      <c r="D423" s="104">
        <v>0.09</v>
      </c>
      <c r="E423">
        <v>0</v>
      </c>
    </row>
    <row r="424" spans="1:5" ht="15">
      <c r="A424" t="s">
        <v>848</v>
      </c>
      <c r="B424" t="s">
        <v>1378</v>
      </c>
      <c r="C424" s="59" t="s">
        <v>847</v>
      </c>
      <c r="D424" s="104">
        <v>0.08</v>
      </c>
      <c r="E424">
        <v>0</v>
      </c>
    </row>
    <row r="425" spans="1:5" ht="15">
      <c r="A425" t="s">
        <v>850</v>
      </c>
      <c r="B425" t="s">
        <v>1380</v>
      </c>
      <c r="C425" s="59" t="s">
        <v>849</v>
      </c>
      <c r="D425" s="104">
        <v>0.08</v>
      </c>
      <c r="E425">
        <v>0</v>
      </c>
    </row>
    <row r="426" spans="1:5" ht="15">
      <c r="A426" t="s">
        <v>852</v>
      </c>
      <c r="B426" t="s">
        <v>1384</v>
      </c>
      <c r="C426" s="59" t="s">
        <v>851</v>
      </c>
      <c r="D426" s="104">
        <v>0.04</v>
      </c>
      <c r="E426">
        <v>0</v>
      </c>
    </row>
    <row r="427" spans="1:5" ht="15">
      <c r="A427" t="s">
        <v>854</v>
      </c>
      <c r="B427" t="s">
        <v>1371</v>
      </c>
      <c r="C427" s="59" t="s">
        <v>853</v>
      </c>
      <c r="D427" s="104">
        <v>0.05</v>
      </c>
      <c r="E427">
        <v>0</v>
      </c>
    </row>
    <row r="428" spans="1:5" ht="15">
      <c r="A428" t="s">
        <v>856</v>
      </c>
      <c r="B428" t="s">
        <v>1374</v>
      </c>
      <c r="C428" s="59" t="s">
        <v>855</v>
      </c>
      <c r="D428" s="104">
        <v>0.06</v>
      </c>
      <c r="E428">
        <v>0</v>
      </c>
    </row>
    <row r="429" spans="1:5" ht="15">
      <c r="A429" t="s">
        <v>878</v>
      </c>
      <c r="B429" t="s">
        <v>1374</v>
      </c>
      <c r="C429" s="59" t="s">
        <v>877</v>
      </c>
      <c r="D429" s="104">
        <v>0.05</v>
      </c>
      <c r="E429">
        <v>0</v>
      </c>
    </row>
    <row r="430" spans="1:5" ht="15">
      <c r="A430" t="s">
        <v>858</v>
      </c>
      <c r="B430" t="s">
        <v>1366</v>
      </c>
      <c r="C430" s="59" t="s">
        <v>857</v>
      </c>
      <c r="D430" s="104">
        <v>0.07</v>
      </c>
      <c r="E430">
        <v>0</v>
      </c>
    </row>
    <row r="431" spans="1:5" ht="15">
      <c r="A431" t="s">
        <v>860</v>
      </c>
      <c r="B431" t="s">
        <v>1390</v>
      </c>
      <c r="C431" s="59" t="s">
        <v>859</v>
      </c>
      <c r="D431" s="104">
        <v>0</v>
      </c>
      <c r="E431">
        <v>0</v>
      </c>
    </row>
    <row r="432" spans="1:5" ht="15">
      <c r="A432" t="s">
        <v>862</v>
      </c>
      <c r="B432" t="s">
        <v>1357</v>
      </c>
      <c r="C432" s="59" t="s">
        <v>861</v>
      </c>
      <c r="D432" s="104">
        <v>0.11</v>
      </c>
      <c r="E432">
        <v>5</v>
      </c>
    </row>
    <row r="433" spans="1:5" ht="15">
      <c r="A433" t="s">
        <v>864</v>
      </c>
      <c r="B433" t="s">
        <v>1387</v>
      </c>
      <c r="C433" s="59" t="s">
        <v>863</v>
      </c>
      <c r="D433" s="104">
        <v>0.19</v>
      </c>
      <c r="E433">
        <v>15</v>
      </c>
    </row>
    <row r="434" spans="1:5" ht="15">
      <c r="A434" t="s">
        <v>868</v>
      </c>
      <c r="B434" t="s">
        <v>1401</v>
      </c>
      <c r="C434" s="59" t="s">
        <v>867</v>
      </c>
      <c r="D434" s="104">
        <v>0.05</v>
      </c>
      <c r="E434">
        <v>0</v>
      </c>
    </row>
    <row r="435" spans="1:5" ht="15">
      <c r="A435" t="s">
        <v>870</v>
      </c>
      <c r="B435" t="s">
        <v>1361</v>
      </c>
      <c r="C435" s="59" t="s">
        <v>869</v>
      </c>
      <c r="D435" s="104">
        <v>0.08</v>
      </c>
      <c r="E435">
        <v>0</v>
      </c>
    </row>
    <row r="436" spans="1:5" ht="15">
      <c r="A436" t="s">
        <v>872</v>
      </c>
      <c r="B436" t="s">
        <v>1377</v>
      </c>
      <c r="C436" s="59" t="s">
        <v>871</v>
      </c>
      <c r="D436" s="104">
        <v>0.09</v>
      </c>
      <c r="E436">
        <v>0</v>
      </c>
    </row>
    <row r="437" spans="1:5" ht="15">
      <c r="A437" t="s">
        <v>874</v>
      </c>
      <c r="B437" t="s">
        <v>1411</v>
      </c>
      <c r="C437" t="s">
        <v>873</v>
      </c>
      <c r="D437" s="104">
        <v>0.09</v>
      </c>
      <c r="E437">
        <v>0</v>
      </c>
    </row>
    <row r="438" spans="1:5" ht="15">
      <c r="A438" t="s">
        <v>876</v>
      </c>
      <c r="B438" t="s">
        <v>1387</v>
      </c>
      <c r="C438" s="59" t="s">
        <v>875</v>
      </c>
      <c r="D438" s="104">
        <v>0.07</v>
      </c>
      <c r="E438">
        <v>0</v>
      </c>
    </row>
    <row r="439" spans="1:5" ht="15">
      <c r="A439" t="s">
        <v>880</v>
      </c>
      <c r="B439" t="s">
        <v>1364</v>
      </c>
      <c r="C439" s="59" t="s">
        <v>879</v>
      </c>
      <c r="D439" s="104">
        <v>0.05</v>
      </c>
      <c r="E439">
        <v>0</v>
      </c>
    </row>
    <row r="440" spans="1:5" ht="15">
      <c r="A440" t="s">
        <v>882</v>
      </c>
      <c r="B440" t="s">
        <v>1391</v>
      </c>
      <c r="C440" s="59" t="s">
        <v>881</v>
      </c>
      <c r="D440" s="104">
        <v>0.09</v>
      </c>
      <c r="E440">
        <v>0</v>
      </c>
    </row>
    <row r="441" spans="1:5" ht="15">
      <c r="A441" t="s">
        <v>884</v>
      </c>
      <c r="B441" t="s">
        <v>1398</v>
      </c>
      <c r="C441" s="59" t="s">
        <v>883</v>
      </c>
      <c r="D441" s="104">
        <v>0.09</v>
      </c>
      <c r="E441">
        <v>0</v>
      </c>
    </row>
    <row r="442" spans="1:5" ht="15">
      <c r="A442" t="s">
        <v>886</v>
      </c>
      <c r="B442" t="s">
        <v>1378</v>
      </c>
      <c r="C442" s="59" t="s">
        <v>885</v>
      </c>
      <c r="D442" s="104">
        <v>0.06</v>
      </c>
      <c r="E442">
        <v>0</v>
      </c>
    </row>
    <row r="443" spans="1:5" ht="15">
      <c r="A443" t="s">
        <v>888</v>
      </c>
      <c r="B443" t="s">
        <v>1408</v>
      </c>
      <c r="C443" s="59" t="s">
        <v>887</v>
      </c>
      <c r="D443" s="104">
        <v>0.08</v>
      </c>
      <c r="E443">
        <v>0</v>
      </c>
    </row>
    <row r="444" spans="1:5" ht="15">
      <c r="A444" t="s">
        <v>890</v>
      </c>
      <c r="B444" t="s">
        <v>1367</v>
      </c>
      <c r="C444" s="59" t="s">
        <v>889</v>
      </c>
      <c r="D444" s="104">
        <v>0.12</v>
      </c>
      <c r="E444">
        <v>5</v>
      </c>
    </row>
    <row r="445" spans="1:5" ht="15">
      <c r="A445" t="s">
        <v>892</v>
      </c>
      <c r="B445" t="s">
        <v>1358</v>
      </c>
      <c r="C445" s="59" t="s">
        <v>891</v>
      </c>
      <c r="D445" s="104">
        <v>0.04</v>
      </c>
      <c r="E445">
        <v>0</v>
      </c>
    </row>
    <row r="446" spans="1:5" ht="15">
      <c r="A446" t="s">
        <v>894</v>
      </c>
      <c r="B446" t="s">
        <v>1356</v>
      </c>
      <c r="C446" s="59" t="s">
        <v>893</v>
      </c>
      <c r="D446" s="104">
        <v>0.1</v>
      </c>
      <c r="E446">
        <v>5</v>
      </c>
    </row>
    <row r="447" spans="1:5" ht="15">
      <c r="A447" t="s">
        <v>896</v>
      </c>
      <c r="B447" t="s">
        <v>1369</v>
      </c>
      <c r="C447" s="59" t="s">
        <v>895</v>
      </c>
      <c r="D447" s="104">
        <v>0.1</v>
      </c>
      <c r="E447">
        <v>5</v>
      </c>
    </row>
    <row r="448" spans="1:5" ht="15">
      <c r="A448" t="s">
        <v>898</v>
      </c>
      <c r="B448" t="s">
        <v>1365</v>
      </c>
      <c r="C448" s="59" t="s">
        <v>897</v>
      </c>
      <c r="D448" s="104">
        <v>0.08</v>
      </c>
      <c r="E448">
        <v>0</v>
      </c>
    </row>
    <row r="449" spans="1:5" ht="15">
      <c r="A449" t="s">
        <v>900</v>
      </c>
      <c r="B449" t="s">
        <v>1398</v>
      </c>
      <c r="C449" s="59" t="s">
        <v>899</v>
      </c>
      <c r="D449" s="104">
        <v>0.06</v>
      </c>
      <c r="E449">
        <v>0</v>
      </c>
    </row>
    <row r="450" spans="1:5" ht="15">
      <c r="A450" t="s">
        <v>446</v>
      </c>
      <c r="B450" t="s">
        <v>1357</v>
      </c>
      <c r="C450" s="59" t="s">
        <v>445</v>
      </c>
      <c r="D450" s="104">
        <v>0.22</v>
      </c>
      <c r="E450">
        <v>15</v>
      </c>
    </row>
    <row r="451" spans="1:5" ht="15">
      <c r="A451" t="s">
        <v>902</v>
      </c>
      <c r="B451" t="s">
        <v>1395</v>
      </c>
      <c r="C451" s="59" t="s">
        <v>901</v>
      </c>
      <c r="D451" s="104">
        <v>0.06</v>
      </c>
      <c r="E451">
        <v>0</v>
      </c>
    </row>
    <row r="452" spans="1:5" ht="15">
      <c r="A452" t="s">
        <v>1461</v>
      </c>
      <c r="B452" t="s">
        <v>1357</v>
      </c>
      <c r="C452" s="59" t="s">
        <v>925</v>
      </c>
      <c r="D452" s="104">
        <v>0.06</v>
      </c>
      <c r="E452">
        <v>0</v>
      </c>
    </row>
    <row r="453" spans="1:5" ht="15">
      <c r="A453" t="s">
        <v>904</v>
      </c>
      <c r="B453" t="s">
        <v>1377</v>
      </c>
      <c r="C453" s="59" t="s">
        <v>903</v>
      </c>
      <c r="D453" s="104">
        <v>0.09</v>
      </c>
      <c r="E453">
        <v>0</v>
      </c>
    </row>
    <row r="454" spans="1:5" ht="15">
      <c r="A454" t="s">
        <v>906</v>
      </c>
      <c r="B454" t="s">
        <v>1366</v>
      </c>
      <c r="C454" s="59" t="s">
        <v>905</v>
      </c>
      <c r="D454" s="104">
        <v>0.33</v>
      </c>
      <c r="E454">
        <v>15</v>
      </c>
    </row>
    <row r="455" spans="1:5" ht="15">
      <c r="A455" t="s">
        <v>908</v>
      </c>
      <c r="B455" t="s">
        <v>1402</v>
      </c>
      <c r="C455" s="59" t="s">
        <v>907</v>
      </c>
      <c r="D455" s="104">
        <v>0.06</v>
      </c>
      <c r="E455">
        <v>0</v>
      </c>
    </row>
    <row r="456" spans="1:5" ht="15">
      <c r="A456" t="s">
        <v>910</v>
      </c>
      <c r="B456" t="s">
        <v>1382</v>
      </c>
      <c r="C456" s="59" t="s">
        <v>909</v>
      </c>
      <c r="D456" s="104">
        <v>0.06</v>
      </c>
      <c r="E456">
        <v>0</v>
      </c>
    </row>
    <row r="457" spans="1:5" ht="15">
      <c r="A457" t="s">
        <v>912</v>
      </c>
      <c r="B457" t="s">
        <v>1387</v>
      </c>
      <c r="C457" s="59" t="s">
        <v>911</v>
      </c>
      <c r="D457" s="104">
        <v>0.1</v>
      </c>
      <c r="E457">
        <v>5</v>
      </c>
    </row>
    <row r="458" spans="1:5" ht="15">
      <c r="A458" t="s">
        <v>914</v>
      </c>
      <c r="B458" t="s">
        <v>1366</v>
      </c>
      <c r="C458" s="59" t="s">
        <v>913</v>
      </c>
      <c r="D458" s="104">
        <v>0.08</v>
      </c>
      <c r="E458">
        <v>0</v>
      </c>
    </row>
    <row r="459" spans="1:5" ht="15">
      <c r="A459" t="s">
        <v>942</v>
      </c>
      <c r="B459" t="s">
        <v>1361</v>
      </c>
      <c r="C459" s="59" t="s">
        <v>941</v>
      </c>
      <c r="D459" s="104">
        <v>0.13</v>
      </c>
      <c r="E459">
        <v>5</v>
      </c>
    </row>
    <row r="460" spans="1:5" ht="15">
      <c r="A460" t="s">
        <v>916</v>
      </c>
      <c r="B460" t="s">
        <v>1371</v>
      </c>
      <c r="C460" s="59" t="s">
        <v>915</v>
      </c>
      <c r="D460" s="104">
        <v>0.08</v>
      </c>
      <c r="E460">
        <v>0</v>
      </c>
    </row>
    <row r="461" spans="1:5" ht="15">
      <c r="A461" t="s">
        <v>918</v>
      </c>
      <c r="B461" t="s">
        <v>1401</v>
      </c>
      <c r="C461" s="59" t="s">
        <v>917</v>
      </c>
      <c r="D461" s="104">
        <v>0.03</v>
      </c>
      <c r="E461">
        <v>0</v>
      </c>
    </row>
    <row r="462" spans="1:5" ht="15">
      <c r="A462" t="s">
        <v>920</v>
      </c>
      <c r="B462" t="s">
        <v>1369</v>
      </c>
      <c r="C462" s="59" t="s">
        <v>919</v>
      </c>
      <c r="D462" s="104">
        <v>0.08</v>
      </c>
      <c r="E462">
        <v>0</v>
      </c>
    </row>
    <row r="463" spans="1:5" ht="15">
      <c r="A463" t="s">
        <v>922</v>
      </c>
      <c r="B463" t="s">
        <v>1369</v>
      </c>
      <c r="C463" s="59" t="s">
        <v>921</v>
      </c>
      <c r="D463" s="104">
        <v>0.09</v>
      </c>
      <c r="E463">
        <v>0</v>
      </c>
    </row>
    <row r="464" spans="1:5" ht="15">
      <c r="A464" t="s">
        <v>924</v>
      </c>
      <c r="B464" t="s">
        <v>1361</v>
      </c>
      <c r="C464" s="59" t="s">
        <v>923</v>
      </c>
      <c r="D464" s="104">
        <v>0.16</v>
      </c>
      <c r="E464">
        <v>10</v>
      </c>
    </row>
    <row r="465" spans="1:5" ht="15">
      <c r="A465" t="s">
        <v>928</v>
      </c>
      <c r="B465" t="s">
        <v>1389</v>
      </c>
      <c r="C465" s="59" t="s">
        <v>927</v>
      </c>
      <c r="D465" s="104">
        <v>0.1</v>
      </c>
      <c r="E465">
        <v>5</v>
      </c>
    </row>
    <row r="466" spans="1:5" ht="15">
      <c r="A466" t="s">
        <v>930</v>
      </c>
      <c r="B466" t="s">
        <v>1406</v>
      </c>
      <c r="C466" s="59" t="s">
        <v>929</v>
      </c>
      <c r="D466" s="104">
        <v>0.07</v>
      </c>
      <c r="E466">
        <v>0</v>
      </c>
    </row>
    <row r="467" spans="1:5" ht="15">
      <c r="A467" t="s">
        <v>932</v>
      </c>
      <c r="B467" t="s">
        <v>1372</v>
      </c>
      <c r="C467" s="59" t="s">
        <v>931</v>
      </c>
      <c r="D467" s="104">
        <v>0.13</v>
      </c>
      <c r="E467">
        <v>5</v>
      </c>
    </row>
    <row r="468" spans="1:5" ht="15">
      <c r="A468" t="s">
        <v>934</v>
      </c>
      <c r="B468" t="s">
        <v>1374</v>
      </c>
      <c r="C468" s="59" t="s">
        <v>933</v>
      </c>
      <c r="D468" s="104">
        <v>0.08</v>
      </c>
      <c r="E468">
        <v>0</v>
      </c>
    </row>
    <row r="469" spans="1:5" ht="15">
      <c r="A469" t="s">
        <v>936</v>
      </c>
      <c r="B469" t="s">
        <v>1394</v>
      </c>
      <c r="C469" s="59" t="s">
        <v>935</v>
      </c>
      <c r="D469" s="104">
        <v>0.04</v>
      </c>
      <c r="E469">
        <v>0</v>
      </c>
    </row>
    <row r="470" spans="1:5" ht="15">
      <c r="A470" t="s">
        <v>938</v>
      </c>
      <c r="B470" t="s">
        <v>1365</v>
      </c>
      <c r="C470" s="59" t="s">
        <v>937</v>
      </c>
      <c r="D470" s="104">
        <v>0.03</v>
      </c>
      <c r="E470">
        <v>0</v>
      </c>
    </row>
    <row r="471" spans="1:5" ht="15">
      <c r="A471" t="s">
        <v>940</v>
      </c>
      <c r="B471" t="s">
        <v>1399</v>
      </c>
      <c r="C471" s="59" t="s">
        <v>939</v>
      </c>
      <c r="D471" s="104">
        <v>0.07</v>
      </c>
      <c r="E471">
        <v>0</v>
      </c>
    </row>
    <row r="472" spans="1:5" ht="15">
      <c r="A472" t="s">
        <v>944</v>
      </c>
      <c r="B472" t="s">
        <v>1371</v>
      </c>
      <c r="C472" s="59" t="s">
        <v>943</v>
      </c>
      <c r="D472" s="104">
        <v>0.09</v>
      </c>
      <c r="E472">
        <v>0</v>
      </c>
    </row>
    <row r="473" spans="1:5" ht="15">
      <c r="A473" t="s">
        <v>946</v>
      </c>
      <c r="B473" t="s">
        <v>1382</v>
      </c>
      <c r="C473" s="59" t="s">
        <v>945</v>
      </c>
      <c r="D473" s="104">
        <v>0.21</v>
      </c>
      <c r="E473">
        <v>15</v>
      </c>
    </row>
    <row r="474" spans="1:5" ht="15">
      <c r="A474" t="s">
        <v>948</v>
      </c>
      <c r="B474" t="s">
        <v>1389</v>
      </c>
      <c r="C474" s="59" t="s">
        <v>947</v>
      </c>
      <c r="D474" s="104">
        <v>0.07</v>
      </c>
      <c r="E474">
        <v>0</v>
      </c>
    </row>
    <row r="475" spans="1:5" ht="15">
      <c r="A475" t="s">
        <v>950</v>
      </c>
      <c r="B475" t="s">
        <v>1377</v>
      </c>
      <c r="C475" s="59" t="s">
        <v>949</v>
      </c>
      <c r="D475" s="104">
        <v>0.06</v>
      </c>
      <c r="E475">
        <v>0</v>
      </c>
    </row>
    <row r="476" spans="1:5" ht="15">
      <c r="A476" t="s">
        <v>952</v>
      </c>
      <c r="B476" t="s">
        <v>1377</v>
      </c>
      <c r="C476" s="59" t="s">
        <v>951</v>
      </c>
      <c r="D476" s="104">
        <v>0.1</v>
      </c>
      <c r="E476">
        <v>5</v>
      </c>
    </row>
    <row r="477" spans="1:5" ht="15">
      <c r="A477" t="s">
        <v>954</v>
      </c>
      <c r="B477" t="s">
        <v>1374</v>
      </c>
      <c r="C477" s="59" t="s">
        <v>953</v>
      </c>
      <c r="D477" s="104">
        <v>0.1</v>
      </c>
      <c r="E477">
        <v>5</v>
      </c>
    </row>
    <row r="478" spans="1:5" ht="15">
      <c r="A478" t="s">
        <v>956</v>
      </c>
      <c r="B478" t="s">
        <v>1369</v>
      </c>
      <c r="C478" s="59" t="s">
        <v>955</v>
      </c>
      <c r="D478" s="104">
        <v>0.1</v>
      </c>
      <c r="E478">
        <v>5</v>
      </c>
    </row>
    <row r="479" spans="1:5" ht="15">
      <c r="A479" t="s">
        <v>958</v>
      </c>
      <c r="B479" t="s">
        <v>1369</v>
      </c>
      <c r="C479" s="59" t="s">
        <v>957</v>
      </c>
      <c r="D479" s="104">
        <v>0.11</v>
      </c>
      <c r="E479">
        <v>5</v>
      </c>
    </row>
    <row r="480" spans="1:5" ht="15">
      <c r="A480" t="s">
        <v>960</v>
      </c>
      <c r="B480" t="s">
        <v>1396</v>
      </c>
      <c r="C480" s="59" t="s">
        <v>959</v>
      </c>
      <c r="D480" s="104">
        <v>0.11</v>
      </c>
      <c r="E480">
        <v>5</v>
      </c>
    </row>
    <row r="481" spans="1:5" ht="15">
      <c r="A481" t="s">
        <v>962</v>
      </c>
      <c r="B481" t="s">
        <v>1373</v>
      </c>
      <c r="C481" s="59" t="s">
        <v>961</v>
      </c>
      <c r="D481" s="104">
        <v>0.12</v>
      </c>
      <c r="E481">
        <v>5</v>
      </c>
    </row>
    <row r="482" spans="1:5" ht="15">
      <c r="A482" t="s">
        <v>964</v>
      </c>
      <c r="B482" t="s">
        <v>1369</v>
      </c>
      <c r="C482" s="59" t="s">
        <v>963</v>
      </c>
      <c r="D482" s="104">
        <v>0.09</v>
      </c>
      <c r="E482">
        <v>0</v>
      </c>
    </row>
    <row r="483" spans="1:5" ht="15">
      <c r="A483" t="s">
        <v>966</v>
      </c>
      <c r="B483" t="s">
        <v>1366</v>
      </c>
      <c r="C483" s="59" t="s">
        <v>965</v>
      </c>
      <c r="D483" s="104">
        <v>0.16</v>
      </c>
      <c r="E483">
        <v>10</v>
      </c>
    </row>
    <row r="484" spans="1:5" ht="15">
      <c r="A484" t="s">
        <v>968</v>
      </c>
      <c r="B484" t="s">
        <v>1399</v>
      </c>
      <c r="C484" s="59" t="s">
        <v>967</v>
      </c>
      <c r="D484" s="104">
        <v>0.08</v>
      </c>
      <c r="E484">
        <v>0</v>
      </c>
    </row>
    <row r="485" spans="1:5" ht="15">
      <c r="A485" t="s">
        <v>970</v>
      </c>
      <c r="B485" t="s">
        <v>1377</v>
      </c>
      <c r="C485" s="59" t="s">
        <v>969</v>
      </c>
      <c r="D485" s="104">
        <v>0.07</v>
      </c>
      <c r="E485">
        <v>0</v>
      </c>
    </row>
    <row r="486" spans="1:5" ht="15">
      <c r="A486" t="s">
        <v>972</v>
      </c>
      <c r="B486" t="s">
        <v>1364</v>
      </c>
      <c r="C486" s="59" t="s">
        <v>971</v>
      </c>
      <c r="D486" s="104">
        <v>0.11</v>
      </c>
      <c r="E486">
        <v>5</v>
      </c>
    </row>
    <row r="487" spans="1:5" ht="15">
      <c r="A487" t="s">
        <v>974</v>
      </c>
      <c r="B487" t="s">
        <v>1387</v>
      </c>
      <c r="C487" s="59" t="s">
        <v>973</v>
      </c>
      <c r="D487" s="104">
        <v>0.13</v>
      </c>
      <c r="E487">
        <v>5</v>
      </c>
    </row>
    <row r="488" spans="1:5" ht="15">
      <c r="A488" t="s">
        <v>1002</v>
      </c>
      <c r="B488" t="s">
        <v>1371</v>
      </c>
      <c r="C488" s="59" t="s">
        <v>1001</v>
      </c>
      <c r="D488" s="104">
        <v>0.11</v>
      </c>
      <c r="E488">
        <v>5</v>
      </c>
    </row>
    <row r="489" spans="1:5" ht="15">
      <c r="A489" t="s">
        <v>976</v>
      </c>
      <c r="B489" t="s">
        <v>1355</v>
      </c>
      <c r="C489" s="59" t="s">
        <v>975</v>
      </c>
      <c r="D489" s="104">
        <v>0</v>
      </c>
      <c r="E489">
        <v>0</v>
      </c>
    </row>
    <row r="490" spans="1:5" ht="15">
      <c r="A490" t="s">
        <v>978</v>
      </c>
      <c r="B490" t="s">
        <v>1365</v>
      </c>
      <c r="C490" s="59" t="s">
        <v>977</v>
      </c>
      <c r="D490" s="104">
        <v>0.05</v>
      </c>
      <c r="E490">
        <v>0</v>
      </c>
    </row>
    <row r="491" spans="1:5" ht="15">
      <c r="A491" t="s">
        <v>980</v>
      </c>
      <c r="B491" t="s">
        <v>1370</v>
      </c>
      <c r="C491" s="59" t="s">
        <v>979</v>
      </c>
      <c r="D491" s="104">
        <v>0.27</v>
      </c>
      <c r="E491">
        <v>15</v>
      </c>
    </row>
    <row r="492" spans="1:5" ht="15">
      <c r="A492" t="s">
        <v>982</v>
      </c>
      <c r="B492" t="s">
        <v>1388</v>
      </c>
      <c r="C492" s="59" t="s">
        <v>981</v>
      </c>
      <c r="D492" s="104">
        <v>0.07</v>
      </c>
      <c r="E492">
        <v>0</v>
      </c>
    </row>
    <row r="493" spans="1:5" ht="15">
      <c r="A493" t="s">
        <v>984</v>
      </c>
      <c r="B493" t="s">
        <v>1384</v>
      </c>
      <c r="C493" s="59" t="s">
        <v>983</v>
      </c>
      <c r="D493" s="104">
        <v>0.07</v>
      </c>
      <c r="E493">
        <v>0</v>
      </c>
    </row>
    <row r="494" spans="1:5" ht="15">
      <c r="A494" t="s">
        <v>986</v>
      </c>
      <c r="B494" t="s">
        <v>1366</v>
      </c>
      <c r="C494" s="59" t="s">
        <v>985</v>
      </c>
      <c r="D494" s="104">
        <v>0</v>
      </c>
      <c r="E494">
        <v>0</v>
      </c>
    </row>
    <row r="495" spans="1:5" ht="15">
      <c r="A495" t="s">
        <v>990</v>
      </c>
      <c r="B495" t="s">
        <v>1364</v>
      </c>
      <c r="C495" s="59" t="s">
        <v>989</v>
      </c>
      <c r="D495" s="104">
        <v>0.09</v>
      </c>
      <c r="E495">
        <v>0</v>
      </c>
    </row>
    <row r="496" spans="1:5" ht="15">
      <c r="A496" t="s">
        <v>992</v>
      </c>
      <c r="B496" t="s">
        <v>1359</v>
      </c>
      <c r="C496" s="59" t="s">
        <v>991</v>
      </c>
      <c r="D496" s="104">
        <v>0.1</v>
      </c>
      <c r="E496">
        <v>5</v>
      </c>
    </row>
    <row r="497" spans="1:5" ht="15">
      <c r="A497" t="s">
        <v>994</v>
      </c>
      <c r="B497" t="s">
        <v>1402</v>
      </c>
      <c r="C497" s="59" t="s">
        <v>993</v>
      </c>
      <c r="D497" s="104">
        <v>0.07</v>
      </c>
      <c r="E497">
        <v>0</v>
      </c>
    </row>
    <row r="498" spans="1:5" ht="15">
      <c r="A498" t="s">
        <v>996</v>
      </c>
      <c r="B498" t="s">
        <v>1371</v>
      </c>
      <c r="C498" s="59" t="s">
        <v>995</v>
      </c>
      <c r="D498" s="104">
        <v>0.08</v>
      </c>
      <c r="E498">
        <v>0</v>
      </c>
    </row>
    <row r="499" spans="1:5" ht="15">
      <c r="A499" t="s">
        <v>998</v>
      </c>
      <c r="B499" t="s">
        <v>1356</v>
      </c>
      <c r="C499" s="59" t="s">
        <v>997</v>
      </c>
      <c r="D499" s="104">
        <v>0.14</v>
      </c>
      <c r="E499">
        <v>10</v>
      </c>
    </row>
    <row r="500" spans="1:5" ht="15">
      <c r="A500" t="s">
        <v>1000</v>
      </c>
      <c r="B500" t="s">
        <v>1366</v>
      </c>
      <c r="C500" s="59" t="s">
        <v>999</v>
      </c>
      <c r="D500" s="104">
        <v>0.13</v>
      </c>
      <c r="E500">
        <v>5</v>
      </c>
    </row>
    <row r="501" spans="1:5" ht="15">
      <c r="A501" t="s">
        <v>1032</v>
      </c>
      <c r="B501" t="s">
        <v>1375</v>
      </c>
      <c r="C501" s="59" t="s">
        <v>1031</v>
      </c>
      <c r="D501" s="104">
        <v>0.12</v>
      </c>
      <c r="E501">
        <v>5</v>
      </c>
    </row>
    <row r="502" spans="1:5" ht="15">
      <c r="A502" t="s">
        <v>1004</v>
      </c>
      <c r="B502" t="s">
        <v>1371</v>
      </c>
      <c r="C502" s="59" t="s">
        <v>1003</v>
      </c>
      <c r="D502" s="104">
        <v>0.12</v>
      </c>
      <c r="E502">
        <v>5</v>
      </c>
    </row>
    <row r="503" spans="1:5" ht="15">
      <c r="A503" t="s">
        <v>1006</v>
      </c>
      <c r="B503" t="s">
        <v>1398</v>
      </c>
      <c r="C503" s="59" t="s">
        <v>1005</v>
      </c>
      <c r="D503" s="104">
        <v>0.02</v>
      </c>
      <c r="E503">
        <v>0</v>
      </c>
    </row>
    <row r="504" spans="1:5" ht="15">
      <c r="A504" t="s">
        <v>1008</v>
      </c>
      <c r="B504" t="s">
        <v>1382</v>
      </c>
      <c r="C504" s="59" t="s">
        <v>1007</v>
      </c>
      <c r="D504" s="104">
        <v>0</v>
      </c>
      <c r="E504">
        <v>0</v>
      </c>
    </row>
    <row r="505" spans="1:5" ht="15">
      <c r="A505" t="s">
        <v>1010</v>
      </c>
      <c r="B505" t="s">
        <v>1366</v>
      </c>
      <c r="C505" s="59" t="s">
        <v>1009</v>
      </c>
      <c r="D505" s="104">
        <v>0.14</v>
      </c>
      <c r="E505">
        <v>10</v>
      </c>
    </row>
    <row r="506" spans="1:5" ht="15">
      <c r="A506" t="s">
        <v>1012</v>
      </c>
      <c r="B506" t="s">
        <v>1377</v>
      </c>
      <c r="C506" s="59" t="s">
        <v>1011</v>
      </c>
      <c r="D506" s="104">
        <v>0.07</v>
      </c>
      <c r="E506">
        <v>0</v>
      </c>
    </row>
    <row r="507" spans="1:5" ht="15">
      <c r="A507" t="s">
        <v>1014</v>
      </c>
      <c r="B507" t="s">
        <v>1366</v>
      </c>
      <c r="C507" s="59" t="s">
        <v>1013</v>
      </c>
      <c r="D507" s="104">
        <v>0.06</v>
      </c>
      <c r="E507">
        <v>0</v>
      </c>
    </row>
    <row r="508" spans="1:5" ht="15">
      <c r="A508" t="s">
        <v>1048</v>
      </c>
      <c r="B508" t="s">
        <v>1356</v>
      </c>
      <c r="C508" s="59" t="s">
        <v>1047</v>
      </c>
      <c r="D508" s="104">
        <v>0.07</v>
      </c>
      <c r="E508">
        <v>0</v>
      </c>
    </row>
    <row r="509" spans="1:5" ht="15">
      <c r="A509" t="s">
        <v>1016</v>
      </c>
      <c r="B509" t="s">
        <v>1412</v>
      </c>
      <c r="C509" s="59" t="s">
        <v>1015</v>
      </c>
      <c r="D509" s="104">
        <v>0.08</v>
      </c>
      <c r="E509">
        <v>0</v>
      </c>
    </row>
    <row r="510" spans="1:5" ht="15">
      <c r="A510" t="s">
        <v>1018</v>
      </c>
      <c r="B510" t="s">
        <v>1408</v>
      </c>
      <c r="C510" s="59" t="s">
        <v>1017</v>
      </c>
      <c r="D510" s="104">
        <v>0.08</v>
      </c>
      <c r="E510">
        <v>0</v>
      </c>
    </row>
    <row r="511" spans="1:5" ht="15">
      <c r="A511" t="s">
        <v>1020</v>
      </c>
      <c r="B511" t="s">
        <v>1377</v>
      </c>
      <c r="C511" s="59" t="s">
        <v>1019</v>
      </c>
      <c r="D511" s="104">
        <v>0.09</v>
      </c>
      <c r="E511">
        <v>0</v>
      </c>
    </row>
    <row r="512" spans="1:5" ht="15">
      <c r="A512" t="s">
        <v>1058</v>
      </c>
      <c r="B512" t="s">
        <v>1407</v>
      </c>
      <c r="C512" s="59" t="s">
        <v>1057</v>
      </c>
      <c r="D512" s="104">
        <v>0.15</v>
      </c>
      <c r="E512">
        <v>10</v>
      </c>
    </row>
    <row r="513" spans="1:5" ht="15">
      <c r="A513" t="s">
        <v>1022</v>
      </c>
      <c r="B513" t="s">
        <v>1377</v>
      </c>
      <c r="C513" s="59" t="s">
        <v>1021</v>
      </c>
      <c r="D513" s="104">
        <v>0.09</v>
      </c>
      <c r="E513">
        <v>0</v>
      </c>
    </row>
    <row r="514" spans="1:5" ht="15">
      <c r="A514" t="s">
        <v>1024</v>
      </c>
      <c r="B514" t="s">
        <v>1405</v>
      </c>
      <c r="C514" s="59" t="s">
        <v>1023</v>
      </c>
      <c r="D514" s="104">
        <v>0.11</v>
      </c>
      <c r="E514">
        <v>5</v>
      </c>
    </row>
    <row r="515" spans="1:5" ht="15">
      <c r="A515" t="s">
        <v>1026</v>
      </c>
      <c r="B515" t="s">
        <v>1368</v>
      </c>
      <c r="C515" s="59" t="s">
        <v>1025</v>
      </c>
      <c r="D515" s="104">
        <v>0.11</v>
      </c>
      <c r="E515">
        <v>5</v>
      </c>
    </row>
    <row r="516" spans="1:5" ht="15">
      <c r="A516" t="s">
        <v>1028</v>
      </c>
      <c r="B516" t="s">
        <v>1380</v>
      </c>
      <c r="C516" s="59" t="s">
        <v>1027</v>
      </c>
      <c r="D516" s="104">
        <v>0.11</v>
      </c>
      <c r="E516">
        <v>5</v>
      </c>
    </row>
    <row r="517" spans="1:5" ht="15">
      <c r="A517" t="s">
        <v>1030</v>
      </c>
      <c r="B517" t="s">
        <v>1389</v>
      </c>
      <c r="C517" s="59" t="s">
        <v>1029</v>
      </c>
      <c r="D517" s="104">
        <v>0.08</v>
      </c>
      <c r="E517">
        <v>0</v>
      </c>
    </row>
    <row r="518" spans="1:5" ht="15">
      <c r="A518" t="s">
        <v>1034</v>
      </c>
      <c r="B518" t="s">
        <v>1369</v>
      </c>
      <c r="C518" s="59" t="s">
        <v>1033</v>
      </c>
      <c r="D518" s="104">
        <v>0.06</v>
      </c>
      <c r="E518">
        <v>0</v>
      </c>
    </row>
    <row r="519" spans="1:5" ht="15">
      <c r="A519" t="s">
        <v>1036</v>
      </c>
      <c r="B519" t="s">
        <v>1369</v>
      </c>
      <c r="C519" s="59" t="s">
        <v>1035</v>
      </c>
      <c r="D519" s="104">
        <v>0.06</v>
      </c>
      <c r="E519">
        <v>0</v>
      </c>
    </row>
    <row r="520" spans="1:5" ht="15">
      <c r="A520" t="s">
        <v>1038</v>
      </c>
      <c r="B520" t="s">
        <v>1366</v>
      </c>
      <c r="C520" s="59" t="s">
        <v>1037</v>
      </c>
      <c r="D520" s="104">
        <v>0.04</v>
      </c>
      <c r="E520">
        <v>0</v>
      </c>
    </row>
    <row r="521" spans="1:5" ht="15">
      <c r="A521" t="s">
        <v>1040</v>
      </c>
      <c r="B521" t="s">
        <v>1362</v>
      </c>
      <c r="C521" s="59" t="s">
        <v>1039</v>
      </c>
      <c r="D521" s="104">
        <v>0.15</v>
      </c>
      <c r="E521">
        <v>10</v>
      </c>
    </row>
    <row r="522" spans="1:5" ht="15">
      <c r="A522" t="s">
        <v>1042</v>
      </c>
      <c r="B522" t="s">
        <v>1366</v>
      </c>
      <c r="C522" s="59" t="s">
        <v>1041</v>
      </c>
      <c r="D522" s="104">
        <v>0.14</v>
      </c>
      <c r="E522">
        <v>10</v>
      </c>
    </row>
    <row r="523" spans="1:5" ht="15">
      <c r="A523" t="s">
        <v>1044</v>
      </c>
      <c r="B523" t="s">
        <v>1366</v>
      </c>
      <c r="C523" s="59" t="s">
        <v>1043</v>
      </c>
      <c r="D523" s="104">
        <v>0.6</v>
      </c>
      <c r="E523">
        <v>15</v>
      </c>
    </row>
    <row r="524" spans="1:5" ht="15">
      <c r="A524" t="s">
        <v>1046</v>
      </c>
      <c r="B524" t="s">
        <v>1392</v>
      </c>
      <c r="C524" s="59" t="s">
        <v>1045</v>
      </c>
      <c r="D524" s="104">
        <v>0.21</v>
      </c>
      <c r="E524">
        <v>15</v>
      </c>
    </row>
    <row r="525" spans="1:5" ht="15">
      <c r="A525" t="s">
        <v>1050</v>
      </c>
      <c r="B525" t="s">
        <v>1364</v>
      </c>
      <c r="C525" s="59" t="s">
        <v>1049</v>
      </c>
      <c r="D525" s="104">
        <v>0.04</v>
      </c>
      <c r="E525">
        <v>0</v>
      </c>
    </row>
    <row r="526" spans="1:5" ht="15">
      <c r="A526" t="s">
        <v>1052</v>
      </c>
      <c r="B526" t="s">
        <v>1370</v>
      </c>
      <c r="C526" s="59" t="s">
        <v>1051</v>
      </c>
      <c r="D526" s="104">
        <v>0.13</v>
      </c>
      <c r="E526">
        <v>5</v>
      </c>
    </row>
    <row r="527" spans="1:5" ht="15">
      <c r="A527" t="s">
        <v>1054</v>
      </c>
      <c r="B527" t="s">
        <v>1392</v>
      </c>
      <c r="C527" s="59" t="s">
        <v>1053</v>
      </c>
      <c r="D527" s="104">
        <v>0.14</v>
      </c>
      <c r="E527">
        <v>10</v>
      </c>
    </row>
    <row r="528" spans="1:5" ht="15">
      <c r="A528" t="s">
        <v>1056</v>
      </c>
      <c r="B528" t="s">
        <v>1365</v>
      </c>
      <c r="C528" s="59" t="s">
        <v>1055</v>
      </c>
      <c r="D528" s="104">
        <v>0.12</v>
      </c>
      <c r="E528">
        <v>5</v>
      </c>
    </row>
    <row r="529" spans="1:5" ht="15">
      <c r="A529" t="s">
        <v>1060</v>
      </c>
      <c r="B529" t="s">
        <v>1374</v>
      </c>
      <c r="C529" s="59" t="s">
        <v>1059</v>
      </c>
      <c r="D529" s="104">
        <v>0.05</v>
      </c>
      <c r="E529">
        <v>0</v>
      </c>
    </row>
    <row r="530" spans="1:5" ht="15">
      <c r="A530" t="s">
        <v>1062</v>
      </c>
      <c r="B530" t="s">
        <v>1392</v>
      </c>
      <c r="C530" s="59" t="s">
        <v>1061</v>
      </c>
      <c r="D530" s="104">
        <v>0.14</v>
      </c>
      <c r="E530">
        <v>10</v>
      </c>
    </row>
    <row r="531" spans="1:5" ht="15">
      <c r="A531" t="s">
        <v>1064</v>
      </c>
      <c r="B531" t="s">
        <v>1379</v>
      </c>
      <c r="C531" s="59" t="s">
        <v>1063</v>
      </c>
      <c r="D531" s="104">
        <v>0.09</v>
      </c>
      <c r="E531">
        <v>0</v>
      </c>
    </row>
    <row r="532" spans="1:5" ht="15">
      <c r="A532" t="s">
        <v>1066</v>
      </c>
      <c r="B532" t="s">
        <v>1408</v>
      </c>
      <c r="C532" s="59" t="s">
        <v>1065</v>
      </c>
      <c r="D532" s="104">
        <v>0.11</v>
      </c>
      <c r="E532">
        <v>5</v>
      </c>
    </row>
    <row r="533" spans="1:5" ht="15">
      <c r="A533" t="s">
        <v>1102</v>
      </c>
      <c r="B533" t="s">
        <v>1356</v>
      </c>
      <c r="C533" s="59" t="s">
        <v>1101</v>
      </c>
      <c r="D533" s="104">
        <v>0.08</v>
      </c>
      <c r="E533">
        <v>0</v>
      </c>
    </row>
    <row r="534" spans="1:5" ht="15">
      <c r="A534" t="s">
        <v>1068</v>
      </c>
      <c r="B534" t="s">
        <v>1366</v>
      </c>
      <c r="C534" s="59" t="s">
        <v>1067</v>
      </c>
      <c r="D534" s="104">
        <v>0.06</v>
      </c>
      <c r="E534">
        <v>0</v>
      </c>
    </row>
    <row r="535" spans="1:5" ht="15">
      <c r="A535" t="s">
        <v>1070</v>
      </c>
      <c r="B535" t="s">
        <v>1369</v>
      </c>
      <c r="C535" s="59" t="s">
        <v>1069</v>
      </c>
      <c r="D535" s="104">
        <v>0.04</v>
      </c>
      <c r="E535">
        <v>0</v>
      </c>
    </row>
    <row r="536" spans="1:5" ht="15">
      <c r="A536" t="s">
        <v>1072</v>
      </c>
      <c r="B536" t="s">
        <v>1405</v>
      </c>
      <c r="C536" s="59" t="s">
        <v>1071</v>
      </c>
      <c r="D536" s="104">
        <v>0.08</v>
      </c>
      <c r="E536">
        <v>0</v>
      </c>
    </row>
    <row r="537" spans="1:5" ht="15">
      <c r="A537" t="s">
        <v>1074</v>
      </c>
      <c r="B537" t="s">
        <v>1405</v>
      </c>
      <c r="C537" s="59" t="s">
        <v>1073</v>
      </c>
      <c r="D537" s="104">
        <v>0.12</v>
      </c>
      <c r="E537">
        <v>5</v>
      </c>
    </row>
    <row r="538" spans="1:5" ht="15">
      <c r="A538" t="s">
        <v>1076</v>
      </c>
      <c r="B538" t="s">
        <v>1398</v>
      </c>
      <c r="C538" s="59" t="s">
        <v>1075</v>
      </c>
      <c r="D538" s="104">
        <v>0.19</v>
      </c>
      <c r="E538">
        <v>15</v>
      </c>
    </row>
    <row r="539" spans="1:5" ht="15">
      <c r="A539" t="s">
        <v>1078</v>
      </c>
      <c r="B539" t="s">
        <v>1375</v>
      </c>
      <c r="C539" s="59" t="s">
        <v>1077</v>
      </c>
      <c r="D539" s="104">
        <v>0.08</v>
      </c>
      <c r="E539">
        <v>0</v>
      </c>
    </row>
    <row r="540" spans="1:5" ht="15">
      <c r="A540" t="s">
        <v>1080</v>
      </c>
      <c r="B540" t="s">
        <v>1403</v>
      </c>
      <c r="C540" s="59" t="s">
        <v>1079</v>
      </c>
      <c r="D540" s="104">
        <v>0.19</v>
      </c>
      <c r="E540">
        <v>15</v>
      </c>
    </row>
    <row r="541" spans="1:5" ht="15">
      <c r="A541" t="s">
        <v>1082</v>
      </c>
      <c r="B541" t="s">
        <v>1386</v>
      </c>
      <c r="C541" s="59" t="s">
        <v>1081</v>
      </c>
      <c r="D541" s="104">
        <v>0.08</v>
      </c>
      <c r="E541">
        <v>0</v>
      </c>
    </row>
    <row r="542" spans="1:5" ht="15">
      <c r="A542" t="s">
        <v>1084</v>
      </c>
      <c r="B542" t="s">
        <v>1379</v>
      </c>
      <c r="C542" s="59" t="s">
        <v>1083</v>
      </c>
      <c r="D542" s="104">
        <v>0.06</v>
      </c>
      <c r="E542">
        <v>0</v>
      </c>
    </row>
    <row r="543" spans="1:5" ht="15">
      <c r="A543" t="s">
        <v>1086</v>
      </c>
      <c r="B543" t="s">
        <v>1363</v>
      </c>
      <c r="C543" s="59" t="s">
        <v>1085</v>
      </c>
      <c r="D543" s="104">
        <v>0.15</v>
      </c>
      <c r="E543">
        <v>10</v>
      </c>
    </row>
    <row r="544" spans="1:5" ht="15">
      <c r="A544" t="s">
        <v>1088</v>
      </c>
      <c r="B544" t="s">
        <v>1405</v>
      </c>
      <c r="C544" s="59" t="s">
        <v>1087</v>
      </c>
      <c r="D544" s="104">
        <v>0.19</v>
      </c>
      <c r="E544">
        <v>15</v>
      </c>
    </row>
    <row r="545" spans="1:5" ht="15">
      <c r="A545" t="s">
        <v>1090</v>
      </c>
      <c r="B545" t="s">
        <v>1377</v>
      </c>
      <c r="C545" s="59" t="s">
        <v>1089</v>
      </c>
      <c r="D545" s="104">
        <v>0.1</v>
      </c>
      <c r="E545">
        <v>5</v>
      </c>
    </row>
    <row r="546" spans="1:5" ht="15">
      <c r="A546" t="s">
        <v>1092</v>
      </c>
      <c r="B546" t="s">
        <v>1412</v>
      </c>
      <c r="C546" s="59" t="s">
        <v>1091</v>
      </c>
      <c r="D546" s="104">
        <v>0.13</v>
      </c>
      <c r="E546">
        <v>5</v>
      </c>
    </row>
    <row r="547" spans="1:5" ht="15">
      <c r="A547" t="s">
        <v>1094</v>
      </c>
      <c r="B547" t="s">
        <v>1377</v>
      </c>
      <c r="C547" s="59" t="s">
        <v>1093</v>
      </c>
      <c r="D547" s="104">
        <v>0.04</v>
      </c>
      <c r="E547">
        <v>0</v>
      </c>
    </row>
    <row r="548" spans="1:5" ht="15">
      <c r="A548" t="s">
        <v>1096</v>
      </c>
      <c r="B548" t="s">
        <v>1403</v>
      </c>
      <c r="C548" s="59" t="s">
        <v>1095</v>
      </c>
      <c r="D548" s="104">
        <v>0.03</v>
      </c>
      <c r="E548">
        <v>0</v>
      </c>
    </row>
    <row r="549" spans="1:5" ht="15">
      <c r="A549" t="s">
        <v>1098</v>
      </c>
      <c r="B549" t="s">
        <v>1366</v>
      </c>
      <c r="C549" s="59" t="s">
        <v>1097</v>
      </c>
      <c r="D549" s="104">
        <v>0.11</v>
      </c>
      <c r="E549">
        <v>5</v>
      </c>
    </row>
    <row r="550" spans="1:5" ht="15">
      <c r="A550" t="s">
        <v>1100</v>
      </c>
      <c r="B550" t="s">
        <v>1379</v>
      </c>
      <c r="C550" s="59" t="s">
        <v>1099</v>
      </c>
      <c r="D550" s="104">
        <v>0.09</v>
      </c>
      <c r="E550">
        <v>0</v>
      </c>
    </row>
    <row r="551" spans="1:5" ht="15">
      <c r="A551" t="s">
        <v>1106</v>
      </c>
      <c r="B551" t="s">
        <v>1382</v>
      </c>
      <c r="C551" s="59" t="s">
        <v>1105</v>
      </c>
      <c r="D551" s="104">
        <v>0.02</v>
      </c>
      <c r="E551">
        <v>0</v>
      </c>
    </row>
    <row r="552" spans="1:5" ht="15">
      <c r="A552" t="s">
        <v>1108</v>
      </c>
      <c r="B552" t="s">
        <v>1356</v>
      </c>
      <c r="C552" s="59" t="s">
        <v>1107</v>
      </c>
      <c r="D552" s="104">
        <v>0.09</v>
      </c>
      <c r="E552">
        <v>0</v>
      </c>
    </row>
    <row r="553" spans="1:5" ht="15">
      <c r="A553" t="s">
        <v>1110</v>
      </c>
      <c r="B553" t="s">
        <v>1366</v>
      </c>
      <c r="C553" s="59" t="s">
        <v>1109</v>
      </c>
      <c r="D553" s="104">
        <v>0.04</v>
      </c>
      <c r="E553">
        <v>0</v>
      </c>
    </row>
    <row r="554" spans="1:5" ht="15">
      <c r="A554" t="s">
        <v>1112</v>
      </c>
      <c r="B554" t="s">
        <v>1368</v>
      </c>
      <c r="C554" s="59" t="s">
        <v>1111</v>
      </c>
      <c r="D554" s="104">
        <v>0.08</v>
      </c>
      <c r="E554">
        <v>0</v>
      </c>
    </row>
    <row r="555" spans="1:5" ht="15">
      <c r="A555" t="s">
        <v>1114</v>
      </c>
      <c r="B555" t="s">
        <v>1382</v>
      </c>
      <c r="C555" s="59" t="s">
        <v>1113</v>
      </c>
      <c r="D555" s="104">
        <v>0.08</v>
      </c>
      <c r="E555">
        <v>0</v>
      </c>
    </row>
    <row r="556" spans="1:5" ht="15">
      <c r="A556" t="s">
        <v>1116</v>
      </c>
      <c r="B556" t="s">
        <v>1378</v>
      </c>
      <c r="C556" s="59" t="s">
        <v>1115</v>
      </c>
      <c r="D556" s="104">
        <v>0.05</v>
      </c>
      <c r="E556">
        <v>0</v>
      </c>
    </row>
    <row r="557" spans="1:5" ht="15">
      <c r="A557" t="s">
        <v>1118</v>
      </c>
      <c r="B557" t="s">
        <v>1366</v>
      </c>
      <c r="C557" s="59" t="s">
        <v>1117</v>
      </c>
      <c r="D557" s="104">
        <v>0.09</v>
      </c>
      <c r="E557">
        <v>0</v>
      </c>
    </row>
    <row r="558" spans="1:5" ht="15">
      <c r="A558" t="s">
        <v>1120</v>
      </c>
      <c r="B558" t="s">
        <v>1402</v>
      </c>
      <c r="C558" s="59" t="s">
        <v>1119</v>
      </c>
      <c r="D558" s="104">
        <v>0.12</v>
      </c>
      <c r="E558">
        <v>5</v>
      </c>
    </row>
    <row r="559" spans="1:5" ht="15">
      <c r="A559" t="s">
        <v>1122</v>
      </c>
      <c r="B559" t="s">
        <v>1378</v>
      </c>
      <c r="C559" s="59" t="s">
        <v>1121</v>
      </c>
      <c r="D559" s="104">
        <v>0.1</v>
      </c>
      <c r="E559">
        <v>5</v>
      </c>
    </row>
    <row r="560" spans="1:5" ht="15">
      <c r="A560" t="s">
        <v>1124</v>
      </c>
      <c r="B560" t="s">
        <v>1369</v>
      </c>
      <c r="C560" s="59" t="s">
        <v>1123</v>
      </c>
      <c r="D560" s="104">
        <v>0.09</v>
      </c>
      <c r="E560">
        <v>0</v>
      </c>
    </row>
    <row r="561" spans="1:5" ht="15">
      <c r="A561" t="s">
        <v>1126</v>
      </c>
      <c r="B561" t="s">
        <v>1359</v>
      </c>
      <c r="C561" s="59" t="s">
        <v>1125</v>
      </c>
      <c r="D561" s="104">
        <v>0.09</v>
      </c>
      <c r="E561">
        <v>0</v>
      </c>
    </row>
    <row r="562" spans="1:5" ht="15">
      <c r="A562" t="s">
        <v>1128</v>
      </c>
      <c r="B562" t="s">
        <v>1366</v>
      </c>
      <c r="C562" s="59" t="s">
        <v>1127</v>
      </c>
      <c r="D562" s="104">
        <v>0.12</v>
      </c>
      <c r="E562">
        <v>5</v>
      </c>
    </row>
    <row r="563" spans="1:5" ht="15">
      <c r="A563" t="s">
        <v>1130</v>
      </c>
      <c r="B563" t="s">
        <v>1379</v>
      </c>
      <c r="C563" s="59" t="s">
        <v>1129</v>
      </c>
      <c r="D563" s="104">
        <v>0.07</v>
      </c>
      <c r="E563">
        <v>0</v>
      </c>
    </row>
    <row r="564" spans="1:5" ht="15">
      <c r="A564" t="s">
        <v>1132</v>
      </c>
      <c r="B564" t="s">
        <v>1366</v>
      </c>
      <c r="C564" s="59" t="s">
        <v>1131</v>
      </c>
      <c r="D564" s="104">
        <v>0.08</v>
      </c>
      <c r="E564">
        <v>0</v>
      </c>
    </row>
    <row r="565" spans="1:5" ht="15">
      <c r="A565" t="s">
        <v>1134</v>
      </c>
      <c r="B565" t="s">
        <v>1362</v>
      </c>
      <c r="C565" s="59" t="s">
        <v>1133</v>
      </c>
      <c r="D565" s="104">
        <v>0.13</v>
      </c>
      <c r="E565">
        <v>5</v>
      </c>
    </row>
    <row r="566" spans="1:5" ht="15">
      <c r="A566" t="s">
        <v>1136</v>
      </c>
      <c r="B566" t="s">
        <v>1368</v>
      </c>
      <c r="C566" s="59" t="s">
        <v>1135</v>
      </c>
      <c r="D566" s="104">
        <v>0.09</v>
      </c>
      <c r="E566">
        <v>0</v>
      </c>
    </row>
    <row r="567" spans="1:5" ht="15">
      <c r="A567" t="s">
        <v>1138</v>
      </c>
      <c r="B567" t="s">
        <v>1381</v>
      </c>
      <c r="C567" s="59" t="s">
        <v>1137</v>
      </c>
      <c r="D567" s="104">
        <v>0.03</v>
      </c>
      <c r="E567">
        <v>0</v>
      </c>
    </row>
    <row r="568" spans="1:5" ht="15">
      <c r="A568" t="s">
        <v>1140</v>
      </c>
      <c r="B568" t="s">
        <v>1401</v>
      </c>
      <c r="C568" s="59" t="s">
        <v>1139</v>
      </c>
      <c r="D568" s="104">
        <v>0.04</v>
      </c>
      <c r="E568">
        <v>0</v>
      </c>
    </row>
    <row r="569" spans="1:5" ht="15">
      <c r="A569" t="s">
        <v>1142</v>
      </c>
      <c r="B569" t="s">
        <v>1412</v>
      </c>
      <c r="C569" s="59" t="s">
        <v>1141</v>
      </c>
      <c r="D569" s="104">
        <v>0.07</v>
      </c>
      <c r="E569">
        <v>0</v>
      </c>
    </row>
    <row r="570" spans="1:5" ht="15">
      <c r="A570" t="s">
        <v>1144</v>
      </c>
      <c r="B570" t="s">
        <v>1366</v>
      </c>
      <c r="C570" s="59" t="s">
        <v>1143</v>
      </c>
      <c r="D570" s="104">
        <v>0.14</v>
      </c>
      <c r="E570">
        <v>10</v>
      </c>
    </row>
    <row r="571" spans="1:5" ht="15">
      <c r="A571" t="s">
        <v>1146</v>
      </c>
      <c r="B571" t="s">
        <v>1373</v>
      </c>
      <c r="C571" s="59" t="s">
        <v>1145</v>
      </c>
      <c r="D571" s="104">
        <v>0.07</v>
      </c>
      <c r="E571">
        <v>0</v>
      </c>
    </row>
    <row r="572" spans="1:5" ht="15">
      <c r="A572" t="s">
        <v>1148</v>
      </c>
      <c r="B572" t="s">
        <v>1366</v>
      </c>
      <c r="C572" s="59" t="s">
        <v>1147</v>
      </c>
      <c r="D572" s="104">
        <v>0.01</v>
      </c>
      <c r="E572">
        <v>0</v>
      </c>
    </row>
    <row r="573" spans="1:5" ht="15">
      <c r="A573" t="s">
        <v>1462</v>
      </c>
      <c r="B573" t="s">
        <v>1382</v>
      </c>
      <c r="C573" s="59" t="s">
        <v>1149</v>
      </c>
      <c r="D573" s="104">
        <v>0.09</v>
      </c>
      <c r="E573">
        <v>0</v>
      </c>
    </row>
    <row r="574" spans="1:5" ht="15">
      <c r="A574" t="s">
        <v>1152</v>
      </c>
      <c r="B574" t="s">
        <v>1371</v>
      </c>
      <c r="C574" s="59" t="s">
        <v>1151</v>
      </c>
      <c r="D574" s="104">
        <v>0.08</v>
      </c>
      <c r="E574">
        <v>0</v>
      </c>
    </row>
    <row r="575" spans="1:5" ht="15">
      <c r="A575" t="s">
        <v>1156</v>
      </c>
      <c r="B575" t="s">
        <v>1395</v>
      </c>
      <c r="C575" s="59" t="s">
        <v>1155</v>
      </c>
      <c r="D575" s="104">
        <v>0.15</v>
      </c>
      <c r="E575">
        <v>10</v>
      </c>
    </row>
    <row r="576" spans="1:5" ht="15">
      <c r="A576" t="s">
        <v>1154</v>
      </c>
      <c r="B576" t="s">
        <v>1389</v>
      </c>
      <c r="C576" s="59" t="s">
        <v>1153</v>
      </c>
      <c r="D576" s="104">
        <v>0.08</v>
      </c>
      <c r="E576">
        <v>0</v>
      </c>
    </row>
    <row r="577" spans="1:5" ht="15">
      <c r="A577" t="s">
        <v>1158</v>
      </c>
      <c r="B577" t="s">
        <v>1366</v>
      </c>
      <c r="C577" s="59" t="s">
        <v>1157</v>
      </c>
      <c r="D577" s="104">
        <v>0.09</v>
      </c>
      <c r="E577">
        <v>0</v>
      </c>
    </row>
    <row r="578" spans="1:5" ht="15">
      <c r="A578" t="s">
        <v>1160</v>
      </c>
      <c r="B578" t="s">
        <v>1358</v>
      </c>
      <c r="C578" s="59" t="s">
        <v>1159</v>
      </c>
      <c r="D578" s="104">
        <v>0.07</v>
      </c>
      <c r="E578">
        <v>0</v>
      </c>
    </row>
    <row r="579" spans="1:5" ht="15">
      <c r="A579" t="s">
        <v>1162</v>
      </c>
      <c r="B579" t="s">
        <v>1368</v>
      </c>
      <c r="C579" s="59" t="s">
        <v>1161</v>
      </c>
      <c r="D579" s="104">
        <v>0.14</v>
      </c>
      <c r="E579">
        <v>10</v>
      </c>
    </row>
    <row r="580" spans="1:5" ht="15">
      <c r="A580" t="s">
        <v>1164</v>
      </c>
      <c r="B580" t="s">
        <v>1380</v>
      </c>
      <c r="C580" s="59" t="s">
        <v>1163</v>
      </c>
      <c r="D580" s="104">
        <v>0.08</v>
      </c>
      <c r="E580">
        <v>0</v>
      </c>
    </row>
    <row r="581" spans="1:5" ht="15">
      <c r="A581" t="s">
        <v>1166</v>
      </c>
      <c r="B581" t="s">
        <v>1379</v>
      </c>
      <c r="C581" s="59" t="s">
        <v>1165</v>
      </c>
      <c r="D581" s="104">
        <v>0.08</v>
      </c>
      <c r="E581">
        <v>0</v>
      </c>
    </row>
    <row r="582" spans="1:5" ht="15">
      <c r="A582" t="s">
        <v>1168</v>
      </c>
      <c r="B582" t="s">
        <v>1391</v>
      </c>
      <c r="C582" s="59" t="s">
        <v>1167</v>
      </c>
      <c r="D582" s="104">
        <v>0.08</v>
      </c>
      <c r="E582">
        <v>0</v>
      </c>
    </row>
    <row r="583" spans="1:5" ht="15">
      <c r="A583" t="s">
        <v>988</v>
      </c>
      <c r="B583" t="s">
        <v>1401</v>
      </c>
      <c r="C583" s="59" t="s">
        <v>987</v>
      </c>
      <c r="D583" s="104">
        <v>0.05</v>
      </c>
      <c r="E583">
        <v>0</v>
      </c>
    </row>
    <row r="584" spans="1:5" ht="15">
      <c r="A584" t="s">
        <v>1170</v>
      </c>
      <c r="B584" t="s">
        <v>1407</v>
      </c>
      <c r="C584" s="59" t="s">
        <v>1169</v>
      </c>
      <c r="D584" s="104">
        <v>0.14</v>
      </c>
      <c r="E584">
        <v>10</v>
      </c>
    </row>
    <row r="585" spans="1:5" ht="15">
      <c r="A585" t="s">
        <v>1172</v>
      </c>
      <c r="B585" t="s">
        <v>1383</v>
      </c>
      <c r="C585" s="59" t="s">
        <v>1171</v>
      </c>
      <c r="D585" s="104">
        <v>0.08</v>
      </c>
      <c r="E585">
        <v>0</v>
      </c>
    </row>
    <row r="586" spans="1:5" ht="15">
      <c r="A586" t="s">
        <v>1174</v>
      </c>
      <c r="B586" t="s">
        <v>1358</v>
      </c>
      <c r="C586" s="59" t="s">
        <v>1173</v>
      </c>
      <c r="D586" s="104">
        <v>0.05</v>
      </c>
      <c r="E586">
        <v>0</v>
      </c>
    </row>
    <row r="587" spans="1:5" ht="15">
      <c r="A587" t="s">
        <v>1176</v>
      </c>
      <c r="B587" t="s">
        <v>1377</v>
      </c>
      <c r="C587" s="59" t="s">
        <v>1175</v>
      </c>
      <c r="D587" s="104">
        <v>0.08</v>
      </c>
      <c r="E587">
        <v>0</v>
      </c>
    </row>
    <row r="588" spans="1:5" ht="15">
      <c r="A588" t="s">
        <v>1178</v>
      </c>
      <c r="B588" t="s">
        <v>1397</v>
      </c>
      <c r="C588" s="59" t="s">
        <v>1177</v>
      </c>
      <c r="D588" s="104">
        <v>0.1</v>
      </c>
      <c r="E588">
        <v>5</v>
      </c>
    </row>
    <row r="589" spans="1:5" ht="15">
      <c r="A589" t="s">
        <v>1180</v>
      </c>
      <c r="B589" t="s">
        <v>1362</v>
      </c>
      <c r="C589" s="59" t="s">
        <v>1179</v>
      </c>
      <c r="D589" s="104">
        <v>0.07</v>
      </c>
      <c r="E589">
        <v>0</v>
      </c>
    </row>
    <row r="590" spans="1:5" ht="15">
      <c r="A590" t="s">
        <v>1182</v>
      </c>
      <c r="B590" t="s">
        <v>1366</v>
      </c>
      <c r="C590" s="59" t="s">
        <v>1181</v>
      </c>
      <c r="D590" s="104">
        <v>0.08</v>
      </c>
      <c r="E590">
        <v>0</v>
      </c>
    </row>
    <row r="591" spans="1:5" ht="15">
      <c r="A591" t="s">
        <v>1220</v>
      </c>
      <c r="B591" t="s">
        <v>1386</v>
      </c>
      <c r="C591" s="59" t="s">
        <v>1219</v>
      </c>
      <c r="D591" s="104">
        <v>0.2</v>
      </c>
      <c r="E591">
        <v>15</v>
      </c>
    </row>
    <row r="592" spans="1:5" ht="15">
      <c r="A592" t="s">
        <v>1184</v>
      </c>
      <c r="B592" t="s">
        <v>1395</v>
      </c>
      <c r="C592" s="59" t="s">
        <v>1183</v>
      </c>
      <c r="D592" s="104">
        <v>0.13</v>
      </c>
      <c r="E592">
        <v>5</v>
      </c>
    </row>
    <row r="593" spans="1:5" ht="15">
      <c r="A593" t="s">
        <v>1186</v>
      </c>
      <c r="B593" t="s">
        <v>1358</v>
      </c>
      <c r="C593" s="59" t="s">
        <v>1185</v>
      </c>
      <c r="D593" s="104">
        <v>0.11</v>
      </c>
      <c r="E593">
        <v>5</v>
      </c>
    </row>
    <row r="594" spans="1:5" ht="15">
      <c r="A594" t="s">
        <v>1188</v>
      </c>
      <c r="B594" t="s">
        <v>1396</v>
      </c>
      <c r="C594" s="59" t="s">
        <v>1187</v>
      </c>
      <c r="D594" s="104">
        <v>0.11</v>
      </c>
      <c r="E594">
        <v>5</v>
      </c>
    </row>
    <row r="595" spans="1:5" ht="15">
      <c r="A595" t="s">
        <v>1190</v>
      </c>
      <c r="B595" t="s">
        <v>1407</v>
      </c>
      <c r="C595" s="59" t="s">
        <v>1189</v>
      </c>
      <c r="D595" s="104">
        <v>0.09</v>
      </c>
      <c r="E595">
        <v>0</v>
      </c>
    </row>
    <row r="596" spans="1:5" ht="15">
      <c r="A596" t="s">
        <v>1192</v>
      </c>
      <c r="B596" t="s">
        <v>1375</v>
      </c>
      <c r="C596" s="59" t="s">
        <v>1191</v>
      </c>
      <c r="D596" s="104">
        <v>0.18</v>
      </c>
      <c r="E596">
        <v>15</v>
      </c>
    </row>
    <row r="597" spans="1:5" ht="15">
      <c r="A597" t="s">
        <v>1194</v>
      </c>
      <c r="B597" t="s">
        <v>1404</v>
      </c>
      <c r="C597" s="59" t="s">
        <v>1193</v>
      </c>
      <c r="D597" s="104">
        <v>0.12</v>
      </c>
      <c r="E597">
        <v>5</v>
      </c>
    </row>
    <row r="598" spans="1:5" ht="15">
      <c r="A598" t="s">
        <v>1196</v>
      </c>
      <c r="B598" t="s">
        <v>1366</v>
      </c>
      <c r="C598" s="59" t="s">
        <v>1195</v>
      </c>
      <c r="D598" s="104">
        <v>0.03</v>
      </c>
      <c r="E598">
        <v>0</v>
      </c>
    </row>
    <row r="599" spans="1:5" ht="15">
      <c r="A599" t="s">
        <v>1198</v>
      </c>
      <c r="B599" t="s">
        <v>1369</v>
      </c>
      <c r="C599" s="59" t="s">
        <v>1197</v>
      </c>
      <c r="D599" s="104">
        <v>0.11</v>
      </c>
      <c r="E599">
        <v>5</v>
      </c>
    </row>
    <row r="600" spans="1:5" ht="15">
      <c r="A600" t="s">
        <v>1200</v>
      </c>
      <c r="B600" t="s">
        <v>1378</v>
      </c>
      <c r="C600" s="59" t="s">
        <v>1199</v>
      </c>
      <c r="D600" s="104">
        <v>0.08</v>
      </c>
      <c r="E600">
        <v>0</v>
      </c>
    </row>
    <row r="601" spans="1:5" ht="15">
      <c r="A601" t="s">
        <v>1242</v>
      </c>
      <c r="B601" t="s">
        <v>1392</v>
      </c>
      <c r="C601" s="59" t="s">
        <v>1241</v>
      </c>
      <c r="D601" s="104">
        <v>0.19</v>
      </c>
      <c r="E601">
        <v>15</v>
      </c>
    </row>
    <row r="602" spans="1:5" ht="15">
      <c r="A602" t="s">
        <v>1202</v>
      </c>
      <c r="B602" t="s">
        <v>1399</v>
      </c>
      <c r="C602" s="59" t="s">
        <v>1201</v>
      </c>
      <c r="D602" s="104">
        <v>0.16</v>
      </c>
      <c r="E602">
        <v>10</v>
      </c>
    </row>
    <row r="603" spans="1:5" ht="15">
      <c r="A603" t="s">
        <v>1204</v>
      </c>
      <c r="B603" t="s">
        <v>1357</v>
      </c>
      <c r="C603" s="59" t="s">
        <v>1203</v>
      </c>
      <c r="D603" s="104">
        <v>0.15</v>
      </c>
      <c r="E603">
        <v>10</v>
      </c>
    </row>
    <row r="604" spans="1:5" ht="15">
      <c r="A604" t="s">
        <v>1463</v>
      </c>
      <c r="B604" t="s">
        <v>1369</v>
      </c>
      <c r="C604" s="59" t="s">
        <v>1205</v>
      </c>
      <c r="D604" s="104">
        <v>0.07</v>
      </c>
      <c r="E604">
        <v>0</v>
      </c>
    </row>
    <row r="605" spans="1:5" ht="15">
      <c r="A605" t="s">
        <v>1208</v>
      </c>
      <c r="B605" t="s">
        <v>1373</v>
      </c>
      <c r="C605" s="59" t="s">
        <v>1207</v>
      </c>
      <c r="D605" s="104">
        <v>0.12</v>
      </c>
      <c r="E605">
        <v>5</v>
      </c>
    </row>
    <row r="606" spans="1:5" ht="15">
      <c r="A606" t="s">
        <v>1212</v>
      </c>
      <c r="B606" t="s">
        <v>1383</v>
      </c>
      <c r="C606" s="59" t="s">
        <v>1211</v>
      </c>
      <c r="D606" s="104">
        <v>0.05</v>
      </c>
      <c r="E606">
        <v>0</v>
      </c>
    </row>
    <row r="607" spans="1:5" ht="15">
      <c r="A607" t="s">
        <v>1210</v>
      </c>
      <c r="B607" t="s">
        <v>1377</v>
      </c>
      <c r="C607" s="59" t="s">
        <v>1209</v>
      </c>
      <c r="D607" s="104">
        <v>0.07</v>
      </c>
      <c r="E607">
        <v>0</v>
      </c>
    </row>
    <row r="608" spans="1:5" ht="15">
      <c r="A608" t="s">
        <v>1214</v>
      </c>
      <c r="B608" t="s">
        <v>1356</v>
      </c>
      <c r="C608" s="59" t="s">
        <v>1213</v>
      </c>
      <c r="D608" s="104">
        <v>0.08</v>
      </c>
      <c r="E608">
        <v>0</v>
      </c>
    </row>
    <row r="609" spans="1:5" ht="15">
      <c r="A609" t="s">
        <v>1216</v>
      </c>
      <c r="B609" t="s">
        <v>1369</v>
      </c>
      <c r="C609" s="59" t="s">
        <v>1215</v>
      </c>
      <c r="D609" s="104">
        <v>0.02</v>
      </c>
      <c r="E609">
        <v>0</v>
      </c>
    </row>
    <row r="610" spans="1:5" ht="15">
      <c r="A610" t="s">
        <v>1218</v>
      </c>
      <c r="B610" t="s">
        <v>1399</v>
      </c>
      <c r="C610" s="59" t="s">
        <v>1217</v>
      </c>
      <c r="D610" s="104">
        <v>0.07</v>
      </c>
      <c r="E610">
        <v>0</v>
      </c>
    </row>
    <row r="611" spans="1:5" ht="15">
      <c r="A611" t="s">
        <v>1464</v>
      </c>
      <c r="B611" t="s">
        <v>1377</v>
      </c>
      <c r="C611" s="59" t="s">
        <v>1223</v>
      </c>
      <c r="D611" s="104">
        <v>0.07</v>
      </c>
      <c r="E611">
        <v>0</v>
      </c>
    </row>
    <row r="612" spans="1:5" ht="15">
      <c r="A612" t="s">
        <v>1465</v>
      </c>
      <c r="B612" t="s">
        <v>1377</v>
      </c>
      <c r="C612" s="59" t="s">
        <v>1227</v>
      </c>
      <c r="D612" s="104">
        <v>0.12</v>
      </c>
      <c r="E612">
        <v>5</v>
      </c>
    </row>
    <row r="613" spans="1:5" ht="15">
      <c r="A613" t="s">
        <v>1466</v>
      </c>
      <c r="B613" t="s">
        <v>1377</v>
      </c>
      <c r="C613" s="59" t="s">
        <v>1225</v>
      </c>
      <c r="D613" s="104">
        <v>0.04</v>
      </c>
      <c r="E613">
        <v>0</v>
      </c>
    </row>
    <row r="614" spans="1:5" ht="15">
      <c r="A614" t="s">
        <v>1222</v>
      </c>
      <c r="B614" t="s">
        <v>1377</v>
      </c>
      <c r="C614" s="59" t="s">
        <v>1221</v>
      </c>
      <c r="D614" s="104">
        <v>0.05</v>
      </c>
      <c r="E614">
        <v>0</v>
      </c>
    </row>
    <row r="615" spans="1:5" ht="15">
      <c r="A615" t="s">
        <v>1467</v>
      </c>
      <c r="B615" t="s">
        <v>1396</v>
      </c>
      <c r="C615" s="59" t="s">
        <v>1229</v>
      </c>
      <c r="D615" s="104">
        <v>0.17</v>
      </c>
      <c r="E615">
        <v>10</v>
      </c>
    </row>
    <row r="616" spans="1:5" ht="15">
      <c r="A616" t="s">
        <v>1232</v>
      </c>
      <c r="B616" t="s">
        <v>1383</v>
      </c>
      <c r="C616" s="59" t="s">
        <v>1231</v>
      </c>
      <c r="D616" s="104">
        <v>0.11</v>
      </c>
      <c r="E616">
        <v>5</v>
      </c>
    </row>
    <row r="617" spans="1:5" ht="15">
      <c r="A617" t="s">
        <v>1234</v>
      </c>
      <c r="B617" t="s">
        <v>1394</v>
      </c>
      <c r="C617" s="59" t="s">
        <v>1233</v>
      </c>
      <c r="D617" s="104">
        <v>0.09</v>
      </c>
      <c r="E617">
        <v>0</v>
      </c>
    </row>
    <row r="618" spans="1:5" ht="15">
      <c r="A618" t="s">
        <v>1236</v>
      </c>
      <c r="B618" t="s">
        <v>1359</v>
      </c>
      <c r="C618" s="59" t="s">
        <v>1235</v>
      </c>
      <c r="D618" s="104">
        <v>0.08</v>
      </c>
      <c r="E618">
        <v>0</v>
      </c>
    </row>
    <row r="619" spans="1:5" ht="15">
      <c r="A619" t="s">
        <v>1238</v>
      </c>
      <c r="B619" t="s">
        <v>1408</v>
      </c>
      <c r="C619" s="59" t="s">
        <v>1237</v>
      </c>
      <c r="D619" s="104">
        <v>0.06</v>
      </c>
      <c r="E619">
        <v>0</v>
      </c>
    </row>
    <row r="620" spans="1:5" ht="15">
      <c r="A620" t="s">
        <v>1240</v>
      </c>
      <c r="B620" t="s">
        <v>1368</v>
      </c>
      <c r="C620" s="59" t="s">
        <v>1239</v>
      </c>
      <c r="D620" s="104">
        <v>0.03</v>
      </c>
      <c r="E620">
        <v>0</v>
      </c>
    </row>
    <row r="621" spans="1:5" ht="15">
      <c r="A621" t="s">
        <v>1288</v>
      </c>
      <c r="B621" t="s">
        <v>1377</v>
      </c>
      <c r="C621" s="59" t="s">
        <v>1287</v>
      </c>
      <c r="D621" s="104">
        <v>0.11</v>
      </c>
      <c r="E621">
        <v>5</v>
      </c>
    </row>
    <row r="622" spans="1:5" ht="15">
      <c r="A622" t="s">
        <v>1292</v>
      </c>
      <c r="B622" t="s">
        <v>1371</v>
      </c>
      <c r="C622" s="59" t="s">
        <v>1291</v>
      </c>
      <c r="D622" s="104">
        <v>0.05</v>
      </c>
      <c r="E622">
        <v>0</v>
      </c>
    </row>
    <row r="623" spans="1:5" ht="15">
      <c r="A623" t="s">
        <v>1244</v>
      </c>
      <c r="B623" t="s">
        <v>1384</v>
      </c>
      <c r="C623" s="59" t="s">
        <v>1243</v>
      </c>
      <c r="D623" s="104">
        <v>0.09</v>
      </c>
      <c r="E623">
        <v>0</v>
      </c>
    </row>
    <row r="624" spans="1:5" ht="15">
      <c r="A624" t="s">
        <v>1246</v>
      </c>
      <c r="B624" t="s">
        <v>1372</v>
      </c>
      <c r="C624" s="59" t="s">
        <v>1245</v>
      </c>
      <c r="D624" s="104">
        <v>0.16</v>
      </c>
      <c r="E624">
        <v>10</v>
      </c>
    </row>
    <row r="625" spans="1:5" ht="15">
      <c r="A625" t="s">
        <v>1248</v>
      </c>
      <c r="B625" t="s">
        <v>1399</v>
      </c>
      <c r="C625" s="59" t="s">
        <v>1247</v>
      </c>
      <c r="D625" s="104">
        <v>0.06</v>
      </c>
      <c r="E625">
        <v>0</v>
      </c>
    </row>
    <row r="626" spans="1:5" ht="15">
      <c r="A626" t="s">
        <v>1250</v>
      </c>
      <c r="B626" t="s">
        <v>1399</v>
      </c>
      <c r="C626" s="59" t="s">
        <v>1249</v>
      </c>
      <c r="D626" s="104">
        <v>0.13</v>
      </c>
      <c r="E626">
        <v>5</v>
      </c>
    </row>
    <row r="627" spans="1:5" ht="15">
      <c r="A627" t="s">
        <v>1252</v>
      </c>
      <c r="B627" t="s">
        <v>1379</v>
      </c>
      <c r="C627" s="59" t="s">
        <v>1251</v>
      </c>
      <c r="D627" s="104">
        <v>0.11</v>
      </c>
      <c r="E627">
        <v>5</v>
      </c>
    </row>
    <row r="628" spans="1:5" ht="15">
      <c r="A628" t="s">
        <v>1254</v>
      </c>
      <c r="B628" t="s">
        <v>1412</v>
      </c>
      <c r="C628" s="59" t="s">
        <v>1253</v>
      </c>
      <c r="D628" s="104">
        <v>0.05</v>
      </c>
      <c r="E628">
        <v>0</v>
      </c>
    </row>
    <row r="629" spans="1:5" ht="15">
      <c r="A629" t="s">
        <v>1256</v>
      </c>
      <c r="B629" t="s">
        <v>1362</v>
      </c>
      <c r="C629" s="59" t="s">
        <v>1255</v>
      </c>
      <c r="D629" s="104">
        <v>0.08</v>
      </c>
      <c r="E629">
        <v>0</v>
      </c>
    </row>
    <row r="630" spans="1:5" ht="15">
      <c r="A630" t="s">
        <v>1310</v>
      </c>
      <c r="B630" t="s">
        <v>1356</v>
      </c>
      <c r="C630" s="59" t="s">
        <v>1309</v>
      </c>
      <c r="D630" s="104">
        <v>0.13</v>
      </c>
      <c r="E630">
        <v>5</v>
      </c>
    </row>
    <row r="631" spans="1:5" ht="15">
      <c r="A631" t="s">
        <v>1258</v>
      </c>
      <c r="B631" t="s">
        <v>1359</v>
      </c>
      <c r="C631" s="59" t="s">
        <v>1257</v>
      </c>
      <c r="D631" s="104">
        <v>0.06</v>
      </c>
      <c r="E631">
        <v>0</v>
      </c>
    </row>
    <row r="632" spans="1:5" ht="15">
      <c r="A632" t="s">
        <v>1260</v>
      </c>
      <c r="B632" t="s">
        <v>1411</v>
      </c>
      <c r="C632" s="59" t="s">
        <v>1259</v>
      </c>
      <c r="D632" s="104">
        <v>0.14</v>
      </c>
      <c r="E632">
        <v>10</v>
      </c>
    </row>
    <row r="633" spans="1:5" ht="15">
      <c r="A633" t="s">
        <v>1262</v>
      </c>
      <c r="B633" t="s">
        <v>1395</v>
      </c>
      <c r="C633" s="59" t="s">
        <v>1261</v>
      </c>
      <c r="D633" s="104">
        <v>0.08</v>
      </c>
      <c r="E633">
        <v>0</v>
      </c>
    </row>
    <row r="634" spans="1:5" ht="15">
      <c r="A634" t="s">
        <v>1264</v>
      </c>
      <c r="B634" t="s">
        <v>1355</v>
      </c>
      <c r="C634" s="59" t="s">
        <v>1263</v>
      </c>
      <c r="D634" s="104">
        <v>0.07</v>
      </c>
      <c r="E634">
        <v>0</v>
      </c>
    </row>
    <row r="635" spans="1:5" ht="15">
      <c r="A635" t="s">
        <v>1266</v>
      </c>
      <c r="B635" t="s">
        <v>1402</v>
      </c>
      <c r="C635" s="59" t="s">
        <v>1265</v>
      </c>
      <c r="D635" s="104">
        <v>0.07</v>
      </c>
      <c r="E635">
        <v>0</v>
      </c>
    </row>
    <row r="636" spans="1:5" ht="15">
      <c r="A636" t="s">
        <v>1268</v>
      </c>
      <c r="B636" t="s">
        <v>1389</v>
      </c>
      <c r="C636" s="59" t="s">
        <v>1267</v>
      </c>
      <c r="D636" s="104">
        <v>0.1</v>
      </c>
      <c r="E636">
        <v>5</v>
      </c>
    </row>
    <row r="637" spans="1:5" ht="15">
      <c r="A637" t="s">
        <v>1326</v>
      </c>
      <c r="B637" t="s">
        <v>1373</v>
      </c>
      <c r="C637" s="59" t="s">
        <v>1325</v>
      </c>
      <c r="D637" s="104">
        <v>0.13</v>
      </c>
      <c r="E637">
        <v>5</v>
      </c>
    </row>
    <row r="638" spans="1:5" ht="15">
      <c r="A638" t="s">
        <v>1270</v>
      </c>
      <c r="B638" t="s">
        <v>1410</v>
      </c>
      <c r="C638" s="59" t="s">
        <v>1269</v>
      </c>
      <c r="D638" s="104">
        <v>0.04</v>
      </c>
      <c r="E638">
        <v>0</v>
      </c>
    </row>
    <row r="639" spans="1:5" ht="15">
      <c r="A639" t="s">
        <v>1272</v>
      </c>
      <c r="B639" t="s">
        <v>1363</v>
      </c>
      <c r="C639" s="59" t="s">
        <v>1271</v>
      </c>
      <c r="D639" s="104">
        <v>0.1</v>
      </c>
      <c r="E639">
        <v>5</v>
      </c>
    </row>
    <row r="640" spans="1:5" ht="15">
      <c r="A640" t="s">
        <v>1274</v>
      </c>
      <c r="B640" t="s">
        <v>1366</v>
      </c>
      <c r="C640" s="59" t="s">
        <v>1273</v>
      </c>
      <c r="D640" s="104">
        <v>0.09</v>
      </c>
      <c r="E640">
        <v>0</v>
      </c>
    </row>
    <row r="641" spans="1:5" ht="15">
      <c r="A641" t="s">
        <v>1276</v>
      </c>
      <c r="B641" t="s">
        <v>1396</v>
      </c>
      <c r="C641" s="59" t="s">
        <v>1275</v>
      </c>
      <c r="D641" s="104">
        <v>0.09</v>
      </c>
      <c r="E641">
        <v>0</v>
      </c>
    </row>
    <row r="642" spans="1:5" ht="15">
      <c r="A642" t="s">
        <v>1278</v>
      </c>
      <c r="B642" t="s">
        <v>1378</v>
      </c>
      <c r="C642" s="59" t="s">
        <v>1277</v>
      </c>
      <c r="D642" s="104">
        <v>0.08</v>
      </c>
      <c r="E642">
        <v>0</v>
      </c>
    </row>
    <row r="643" spans="1:5" ht="15">
      <c r="A643" t="s">
        <v>1282</v>
      </c>
      <c r="B643" t="s">
        <v>1377</v>
      </c>
      <c r="C643" s="59" t="s">
        <v>1281</v>
      </c>
      <c r="D643" s="104">
        <v>0.13</v>
      </c>
      <c r="E643">
        <v>5</v>
      </c>
    </row>
    <row r="644" spans="1:5" ht="15">
      <c r="A644" t="s">
        <v>1284</v>
      </c>
      <c r="B644" t="s">
        <v>1389</v>
      </c>
      <c r="C644" s="59" t="s">
        <v>1283</v>
      </c>
      <c r="D644" s="104">
        <v>0.1</v>
      </c>
      <c r="E644">
        <v>5</v>
      </c>
    </row>
    <row r="645" spans="1:5" ht="15">
      <c r="A645" t="s">
        <v>1286</v>
      </c>
      <c r="B645" t="s">
        <v>1366</v>
      </c>
      <c r="C645" s="59" t="s">
        <v>1285</v>
      </c>
      <c r="D645" s="104">
        <v>0.05</v>
      </c>
      <c r="E645">
        <v>0</v>
      </c>
    </row>
    <row r="646" spans="1:5" ht="15">
      <c r="A646" t="s">
        <v>1290</v>
      </c>
      <c r="B646" t="s">
        <v>1358</v>
      </c>
      <c r="C646" s="59" t="s">
        <v>1289</v>
      </c>
      <c r="D646" s="104">
        <v>0.03</v>
      </c>
      <c r="E646">
        <v>0</v>
      </c>
    </row>
    <row r="647" spans="1:5" ht="15">
      <c r="A647" t="s">
        <v>1294</v>
      </c>
      <c r="B647" t="s">
        <v>1364</v>
      </c>
      <c r="C647" s="59" t="s">
        <v>1293</v>
      </c>
      <c r="D647" s="104">
        <v>0.16</v>
      </c>
      <c r="E647">
        <v>10</v>
      </c>
    </row>
    <row r="648" spans="1:5" ht="15">
      <c r="A648" t="s">
        <v>1296</v>
      </c>
      <c r="B648" t="s">
        <v>1377</v>
      </c>
      <c r="C648" s="59" t="s">
        <v>1295</v>
      </c>
      <c r="D648" s="104">
        <v>0.1</v>
      </c>
      <c r="E648">
        <v>5</v>
      </c>
    </row>
    <row r="649" spans="1:5" ht="15">
      <c r="A649" t="s">
        <v>1298</v>
      </c>
      <c r="B649" t="s">
        <v>1382</v>
      </c>
      <c r="C649" s="59" t="s">
        <v>1297</v>
      </c>
      <c r="D649" s="104">
        <v>0.1</v>
      </c>
      <c r="E649">
        <v>5</v>
      </c>
    </row>
    <row r="650" spans="1:5" ht="15">
      <c r="A650" t="s">
        <v>1300</v>
      </c>
      <c r="B650" t="s">
        <v>1366</v>
      </c>
      <c r="C650" s="59" t="s">
        <v>1299</v>
      </c>
      <c r="D650" s="104">
        <v>0.05</v>
      </c>
      <c r="E650">
        <v>0</v>
      </c>
    </row>
    <row r="651" spans="1:5" ht="15">
      <c r="A651" t="s">
        <v>1302</v>
      </c>
      <c r="B651" t="s">
        <v>1378</v>
      </c>
      <c r="C651" s="59" t="s">
        <v>1301</v>
      </c>
      <c r="D651" s="104">
        <v>0.08</v>
      </c>
      <c r="E651">
        <v>0</v>
      </c>
    </row>
    <row r="652" spans="1:5" ht="15">
      <c r="A652" t="s">
        <v>1304</v>
      </c>
      <c r="B652" t="s">
        <v>1356</v>
      </c>
      <c r="C652" s="59" t="s">
        <v>1303</v>
      </c>
      <c r="D652" s="104">
        <v>0.09</v>
      </c>
      <c r="E652">
        <v>0</v>
      </c>
    </row>
    <row r="653" spans="1:5" ht="15">
      <c r="A653" t="s">
        <v>1306</v>
      </c>
      <c r="B653" t="s">
        <v>1389</v>
      </c>
      <c r="C653" s="59" t="s">
        <v>1305</v>
      </c>
      <c r="D653" s="104">
        <v>0.09</v>
      </c>
      <c r="E653">
        <v>0</v>
      </c>
    </row>
    <row r="654" spans="1:5" ht="15">
      <c r="A654" t="s">
        <v>1308</v>
      </c>
      <c r="B654" t="s">
        <v>1390</v>
      </c>
      <c r="C654" s="59" t="s">
        <v>1307</v>
      </c>
      <c r="D654" s="104">
        <v>0.27</v>
      </c>
      <c r="E654">
        <v>15</v>
      </c>
    </row>
    <row r="655" spans="1:5" ht="15">
      <c r="A655" t="s">
        <v>1312</v>
      </c>
      <c r="B655" t="s">
        <v>1369</v>
      </c>
      <c r="C655" s="59" t="s">
        <v>1311</v>
      </c>
      <c r="D655" s="104">
        <v>0.07</v>
      </c>
      <c r="E655">
        <v>0</v>
      </c>
    </row>
    <row r="656" spans="1:5" ht="15">
      <c r="A656" t="s">
        <v>1314</v>
      </c>
      <c r="B656" t="s">
        <v>1370</v>
      </c>
      <c r="C656" s="59" t="s">
        <v>1313</v>
      </c>
      <c r="D656" s="104">
        <v>0.12</v>
      </c>
      <c r="E656">
        <v>5</v>
      </c>
    </row>
    <row r="657" spans="1:5" ht="15">
      <c r="A657" t="s">
        <v>1316</v>
      </c>
      <c r="B657" t="s">
        <v>1356</v>
      </c>
      <c r="C657" s="59" t="s">
        <v>1315</v>
      </c>
      <c r="D657" s="104">
        <v>0.08</v>
      </c>
      <c r="E657">
        <v>0</v>
      </c>
    </row>
    <row r="658" spans="1:5" ht="15">
      <c r="A658" t="s">
        <v>1318</v>
      </c>
      <c r="B658" t="s">
        <v>1363</v>
      </c>
      <c r="C658" s="59" t="s">
        <v>1317</v>
      </c>
      <c r="D658" s="104">
        <v>0.27</v>
      </c>
      <c r="E658">
        <v>15</v>
      </c>
    </row>
    <row r="659" spans="1:5" ht="15">
      <c r="A659" t="s">
        <v>1320</v>
      </c>
      <c r="B659" t="s">
        <v>1383</v>
      </c>
      <c r="C659" s="59" t="s">
        <v>1319</v>
      </c>
      <c r="D659" s="104">
        <v>0.13</v>
      </c>
      <c r="E659">
        <v>5</v>
      </c>
    </row>
    <row r="660" spans="1:5" ht="15">
      <c r="A660" t="s">
        <v>1322</v>
      </c>
      <c r="B660" t="s">
        <v>1366</v>
      </c>
      <c r="C660" s="59" t="s">
        <v>1321</v>
      </c>
      <c r="D660" s="104">
        <v>0.09</v>
      </c>
      <c r="E660">
        <v>0</v>
      </c>
    </row>
    <row r="661" spans="1:5" ht="15">
      <c r="A661" t="s">
        <v>1324</v>
      </c>
      <c r="B661" t="s">
        <v>1402</v>
      </c>
      <c r="C661" s="59" t="s">
        <v>1323</v>
      </c>
      <c r="D661" s="104">
        <v>0.13</v>
      </c>
      <c r="E661">
        <v>5</v>
      </c>
    </row>
    <row r="662" spans="1:5" ht="15">
      <c r="A662" t="s">
        <v>1328</v>
      </c>
      <c r="B662" t="s">
        <v>1358</v>
      </c>
      <c r="C662" s="59" t="s">
        <v>1327</v>
      </c>
      <c r="D662" s="104">
        <v>0.07</v>
      </c>
      <c r="E662">
        <v>0</v>
      </c>
    </row>
    <row r="663" spans="1:5" ht="15">
      <c r="A663" t="s">
        <v>1330</v>
      </c>
      <c r="B663" t="s">
        <v>1386</v>
      </c>
      <c r="C663" s="59" t="s">
        <v>1329</v>
      </c>
      <c r="D663" s="104">
        <v>0.33</v>
      </c>
      <c r="E663">
        <v>15</v>
      </c>
    </row>
    <row r="664" spans="1:5" ht="15">
      <c r="A664" t="s">
        <v>1332</v>
      </c>
      <c r="B664" t="s">
        <v>1380</v>
      </c>
      <c r="C664" s="59" t="s">
        <v>1331</v>
      </c>
      <c r="D664" s="104">
        <v>0.07</v>
      </c>
      <c r="E664">
        <v>0</v>
      </c>
    </row>
    <row r="665" spans="1:5" ht="15">
      <c r="A665" t="s">
        <v>1334</v>
      </c>
      <c r="B665" t="s">
        <v>1393</v>
      </c>
      <c r="C665" t="s">
        <v>1333</v>
      </c>
      <c r="D665" s="104">
        <v>0.08</v>
      </c>
      <c r="E665">
        <v>0</v>
      </c>
    </row>
    <row r="666" spans="1:5" ht="15">
      <c r="A666" t="s">
        <v>1336</v>
      </c>
      <c r="B666" t="s">
        <v>1383</v>
      </c>
      <c r="C666" t="s">
        <v>1335</v>
      </c>
      <c r="D666" s="104">
        <v>0.08</v>
      </c>
      <c r="E666">
        <v>0</v>
      </c>
    </row>
    <row r="667" spans="1:5" ht="15">
      <c r="A667" t="s">
        <v>1338</v>
      </c>
      <c r="B667" t="s">
        <v>1398</v>
      </c>
      <c r="C667" t="s">
        <v>1337</v>
      </c>
      <c r="D667" s="104">
        <v>0.14</v>
      </c>
      <c r="E667">
        <v>10</v>
      </c>
    </row>
    <row r="668" spans="1:5" ht="15">
      <c r="A668" t="s">
        <v>1350</v>
      </c>
      <c r="B668" t="s">
        <v>1366</v>
      </c>
      <c r="C668" t="s">
        <v>1349</v>
      </c>
      <c r="D668" s="104">
        <v>0.04</v>
      </c>
      <c r="E668">
        <v>0</v>
      </c>
    </row>
    <row r="669" spans="1:5" ht="15">
      <c r="A669" t="s">
        <v>1340</v>
      </c>
      <c r="B669" t="s">
        <v>1375</v>
      </c>
      <c r="C669" t="s">
        <v>1339</v>
      </c>
      <c r="D669" s="104">
        <v>0.07</v>
      </c>
      <c r="E669">
        <v>0</v>
      </c>
    </row>
    <row r="670" spans="1:5" ht="15">
      <c r="A670" t="s">
        <v>1342</v>
      </c>
      <c r="B670" t="s">
        <v>1372</v>
      </c>
      <c r="C670" t="s">
        <v>1341</v>
      </c>
      <c r="D670" s="104">
        <v>0.19</v>
      </c>
      <c r="E670">
        <v>15</v>
      </c>
    </row>
    <row r="671" spans="1:5" ht="15">
      <c r="A671" t="s">
        <v>1344</v>
      </c>
      <c r="B671" t="s">
        <v>1376</v>
      </c>
      <c r="C671" t="s">
        <v>1343</v>
      </c>
      <c r="D671" s="104">
        <v>0.07</v>
      </c>
      <c r="E671">
        <v>0</v>
      </c>
    </row>
    <row r="672" spans="1:5" ht="15">
      <c r="A672" t="s">
        <v>1346</v>
      </c>
      <c r="B672" t="s">
        <v>1364</v>
      </c>
      <c r="C672" t="s">
        <v>1345</v>
      </c>
      <c r="D672" s="104">
        <v>0.06</v>
      </c>
      <c r="E672">
        <v>0</v>
      </c>
    </row>
    <row r="673" spans="1:5" ht="15">
      <c r="A673" t="s">
        <v>1348</v>
      </c>
      <c r="B673" t="s">
        <v>1369</v>
      </c>
      <c r="C673" t="s">
        <v>1347</v>
      </c>
      <c r="D673" s="104">
        <v>0.06</v>
      </c>
      <c r="E673">
        <v>0</v>
      </c>
    </row>
  </sheetData>
  <autoFilter ref="A6:E6"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AF38-3E88-4369-9A3B-0328CE1509A0}">
  <dimension ref="A1:J672"/>
  <sheetViews>
    <sheetView workbookViewId="0" topLeftCell="A1"/>
  </sheetViews>
  <sheetFormatPr defaultColWidth="9.140625" defaultRowHeight="15"/>
  <cols>
    <col min="1" max="1" width="43.28125" style="0" customWidth="1"/>
    <col min="2" max="2" width="12.421875" style="0" bestFit="1" customWidth="1"/>
    <col min="3" max="3" width="15.421875" style="0" bestFit="1" customWidth="1"/>
    <col min="4" max="6" width="16.28125" style="0" bestFit="1" customWidth="1"/>
    <col min="7" max="7" width="16.28125" style="10" bestFit="1" customWidth="1"/>
    <col min="8" max="8" width="17.7109375" style="0" customWidth="1"/>
    <col min="9" max="9" width="17.28125" style="0" customWidth="1"/>
    <col min="10" max="10" width="12.28125" style="0" bestFit="1" customWidth="1"/>
    <col min="16" max="16" width="9.28125" style="0" customWidth="1"/>
  </cols>
  <sheetData>
    <row r="1" spans="3:9" ht="16.35" customHeight="1">
      <c r="C1" s="105"/>
      <c r="D1" s="105"/>
      <c r="F1" s="106"/>
      <c r="G1" s="106"/>
      <c r="H1" s="106"/>
      <c r="I1" s="106"/>
    </row>
    <row r="2" spans="1:9" ht="15.75">
      <c r="A2" s="92" t="s">
        <v>1517</v>
      </c>
      <c r="B2" s="107"/>
      <c r="C2" s="108"/>
      <c r="D2" s="101"/>
      <c r="E2" s="101"/>
      <c r="F2" s="101"/>
      <c r="G2" s="101"/>
      <c r="H2" s="101"/>
      <c r="I2" s="8"/>
    </row>
    <row r="3" spans="1:8" ht="15.75">
      <c r="A3" s="78" t="s">
        <v>1518</v>
      </c>
      <c r="B3" s="109"/>
      <c r="C3" s="108"/>
      <c r="D3" s="105"/>
      <c r="E3" s="110"/>
      <c r="F3" s="110"/>
      <c r="G3" s="110"/>
      <c r="H3" s="110"/>
    </row>
    <row r="4" spans="1:10" ht="15">
      <c r="A4" s="97"/>
      <c r="B4" s="108"/>
      <c r="C4" s="108"/>
      <c r="D4" s="105"/>
      <c r="F4" s="38"/>
      <c r="G4" s="111"/>
      <c r="H4" s="112"/>
      <c r="I4" s="42"/>
      <c r="J4" s="42"/>
    </row>
    <row r="5" spans="1:10" ht="28.5" customHeight="1">
      <c r="A5" s="10"/>
      <c r="B5" s="113"/>
      <c r="C5" s="113"/>
      <c r="D5" s="150" t="s">
        <v>1519</v>
      </c>
      <c r="E5" s="151"/>
      <c r="F5" s="151"/>
      <c r="G5" s="151"/>
      <c r="H5" s="152"/>
      <c r="I5" s="114" t="s">
        <v>1520</v>
      </c>
      <c r="J5" s="115" t="s">
        <v>1440</v>
      </c>
    </row>
    <row r="6" spans="1:10" ht="15">
      <c r="A6" s="98" t="s">
        <v>1454</v>
      </c>
      <c r="B6" s="98" t="s">
        <v>1352</v>
      </c>
      <c r="C6" s="94" t="s">
        <v>1514</v>
      </c>
      <c r="D6" s="94" t="s">
        <v>1521</v>
      </c>
      <c r="E6" s="94" t="s">
        <v>1522</v>
      </c>
      <c r="F6" s="94" t="s">
        <v>1523</v>
      </c>
      <c r="G6" s="94" t="s">
        <v>1481</v>
      </c>
      <c r="H6" s="116" t="s">
        <v>1482</v>
      </c>
      <c r="I6" s="74" t="str">
        <f>H6</f>
        <v>CY 2021</v>
      </c>
      <c r="J6" s="74" t="str">
        <f>I6</f>
        <v>CY 2021</v>
      </c>
    </row>
    <row r="7" spans="1:10" ht="15">
      <c r="A7" t="s">
        <v>9</v>
      </c>
      <c r="B7" t="s">
        <v>1355</v>
      </c>
      <c r="C7" s="59" t="s">
        <v>8</v>
      </c>
      <c r="D7" s="101">
        <v>388653653</v>
      </c>
      <c r="E7" s="101">
        <v>398077660</v>
      </c>
      <c r="F7" s="101">
        <v>409737016</v>
      </c>
      <c r="G7" s="101">
        <v>429462087</v>
      </c>
      <c r="H7" s="101">
        <v>437398868</v>
      </c>
      <c r="I7" s="117">
        <v>0.03</v>
      </c>
      <c r="J7" s="118">
        <v>0</v>
      </c>
    </row>
    <row r="8" spans="1:10" ht="15">
      <c r="A8" t="s">
        <v>11</v>
      </c>
      <c r="B8" t="s">
        <v>1356</v>
      </c>
      <c r="C8" s="59" t="s">
        <v>10</v>
      </c>
      <c r="D8" s="101">
        <v>698095271</v>
      </c>
      <c r="E8" s="101">
        <v>701004410</v>
      </c>
      <c r="F8" s="101">
        <v>717513380</v>
      </c>
      <c r="G8" s="101">
        <v>727469839</v>
      </c>
      <c r="H8" s="101">
        <v>739597518</v>
      </c>
      <c r="I8" s="117">
        <v>0.0146</v>
      </c>
      <c r="J8" s="118">
        <v>0</v>
      </c>
    </row>
    <row r="9" spans="1:10" ht="15">
      <c r="A9" t="s">
        <v>13</v>
      </c>
      <c r="B9" t="s">
        <v>1357</v>
      </c>
      <c r="C9" s="59" t="s">
        <v>12</v>
      </c>
      <c r="D9" s="101">
        <v>216482067</v>
      </c>
      <c r="E9" s="101">
        <v>217125237</v>
      </c>
      <c r="F9" s="101">
        <v>212559685</v>
      </c>
      <c r="G9" s="101">
        <v>221211068</v>
      </c>
      <c r="H9" s="101">
        <v>235591761</v>
      </c>
      <c r="I9" s="117">
        <v>0.0219</v>
      </c>
      <c r="J9" s="118">
        <v>0</v>
      </c>
    </row>
    <row r="10" spans="1:10" ht="15">
      <c r="A10" t="s">
        <v>15</v>
      </c>
      <c r="B10" t="s">
        <v>1358</v>
      </c>
      <c r="C10" s="59" t="s">
        <v>14</v>
      </c>
      <c r="D10" s="101">
        <v>594170101</v>
      </c>
      <c r="E10" s="101">
        <v>638271225</v>
      </c>
      <c r="F10" s="101">
        <v>665179740</v>
      </c>
      <c r="G10" s="101">
        <v>698069241</v>
      </c>
      <c r="H10" s="101">
        <v>736174069</v>
      </c>
      <c r="I10" s="117">
        <v>0.0551</v>
      </c>
      <c r="J10" s="118">
        <v>0</v>
      </c>
    </row>
    <row r="11" spans="1:10" ht="15">
      <c r="A11" t="s">
        <v>17</v>
      </c>
      <c r="B11" t="s">
        <v>1359</v>
      </c>
      <c r="C11" s="59" t="s">
        <v>16</v>
      </c>
      <c r="D11" s="101">
        <v>4901783126</v>
      </c>
      <c r="E11" s="101">
        <v>4850848407</v>
      </c>
      <c r="F11" s="101">
        <v>4910835300</v>
      </c>
      <c r="G11" s="101">
        <v>5056126260</v>
      </c>
      <c r="H11" s="101">
        <v>5283590369</v>
      </c>
      <c r="I11" s="117">
        <v>0.0192</v>
      </c>
      <c r="J11" s="118">
        <v>0</v>
      </c>
    </row>
    <row r="12" spans="1:10" ht="15">
      <c r="A12" t="s">
        <v>19</v>
      </c>
      <c r="B12" t="s">
        <v>1360</v>
      </c>
      <c r="C12" s="59" t="s">
        <v>18</v>
      </c>
      <c r="D12" s="101">
        <v>541588594</v>
      </c>
      <c r="E12" s="101">
        <v>545772189</v>
      </c>
      <c r="F12" s="101">
        <v>557659399</v>
      </c>
      <c r="G12" s="101">
        <v>585222448</v>
      </c>
      <c r="H12" s="101">
        <v>607357478</v>
      </c>
      <c r="I12" s="117">
        <v>0.0292</v>
      </c>
      <c r="J12" s="118">
        <v>0</v>
      </c>
    </row>
    <row r="13" spans="1:10" ht="15">
      <c r="A13" t="s">
        <v>21</v>
      </c>
      <c r="B13" t="s">
        <v>1358</v>
      </c>
      <c r="C13" s="59" t="s">
        <v>20</v>
      </c>
      <c r="D13" s="101">
        <v>839829696</v>
      </c>
      <c r="E13" s="101">
        <v>866627412</v>
      </c>
      <c r="F13" s="101">
        <v>913804880</v>
      </c>
      <c r="G13" s="101">
        <v>969894700</v>
      </c>
      <c r="H13" s="101">
        <v>1051901546</v>
      </c>
      <c r="I13" s="117">
        <v>0.0581</v>
      </c>
      <c r="J13" s="118">
        <v>0</v>
      </c>
    </row>
    <row r="14" spans="1:10" ht="15">
      <c r="A14" t="s">
        <v>23</v>
      </c>
      <c r="B14" t="s">
        <v>1361</v>
      </c>
      <c r="C14" s="59" t="s">
        <v>22</v>
      </c>
      <c r="D14" s="101">
        <v>283382946</v>
      </c>
      <c r="E14" s="101">
        <v>285881367</v>
      </c>
      <c r="F14" s="101">
        <v>295954111</v>
      </c>
      <c r="G14" s="101">
        <v>296688461</v>
      </c>
      <c r="H14" s="101">
        <v>309431686</v>
      </c>
      <c r="I14" s="117">
        <v>0.0224</v>
      </c>
      <c r="J14" s="118">
        <v>0</v>
      </c>
    </row>
    <row r="15" spans="1:10" ht="15">
      <c r="A15" t="s">
        <v>25</v>
      </c>
      <c r="B15" t="s">
        <v>1362</v>
      </c>
      <c r="C15" s="59" t="s">
        <v>24</v>
      </c>
      <c r="D15" s="101">
        <v>618561642</v>
      </c>
      <c r="E15" s="101">
        <v>604645607</v>
      </c>
      <c r="F15" s="101">
        <v>624501761</v>
      </c>
      <c r="G15" s="101">
        <v>626173820</v>
      </c>
      <c r="H15" s="101">
        <v>654959541</v>
      </c>
      <c r="I15" s="117">
        <v>0.0148</v>
      </c>
      <c r="J15" s="118">
        <v>0</v>
      </c>
    </row>
    <row r="16" spans="1:10" ht="15">
      <c r="A16" t="s">
        <v>27</v>
      </c>
      <c r="B16" t="s">
        <v>1363</v>
      </c>
      <c r="C16" s="59" t="s">
        <v>26</v>
      </c>
      <c r="D16" s="101">
        <v>207743790</v>
      </c>
      <c r="E16" s="101">
        <v>211224099</v>
      </c>
      <c r="F16" s="101">
        <v>213540494</v>
      </c>
      <c r="G16" s="101">
        <v>223296046</v>
      </c>
      <c r="H16" s="101">
        <v>229316156</v>
      </c>
      <c r="I16" s="117">
        <v>0.0251</v>
      </c>
      <c r="J16" s="118">
        <v>0</v>
      </c>
    </row>
    <row r="17" spans="1:10" ht="15">
      <c r="A17" t="s">
        <v>29</v>
      </c>
      <c r="B17" t="s">
        <v>1364</v>
      </c>
      <c r="C17" s="59" t="s">
        <v>28</v>
      </c>
      <c r="D17" s="101">
        <v>426654157</v>
      </c>
      <c r="E17" s="101">
        <v>430586729</v>
      </c>
      <c r="F17" s="101">
        <v>463609718</v>
      </c>
      <c r="G17" s="101">
        <v>465688416</v>
      </c>
      <c r="H17" s="101">
        <v>501535246</v>
      </c>
      <c r="I17" s="117">
        <v>0.0419</v>
      </c>
      <c r="J17" s="118">
        <v>0</v>
      </c>
    </row>
    <row r="18" spans="1:10" ht="15">
      <c r="A18" t="s">
        <v>31</v>
      </c>
      <c r="B18" t="s">
        <v>1365</v>
      </c>
      <c r="C18" s="59" t="s">
        <v>30</v>
      </c>
      <c r="D18" s="101">
        <v>390869912</v>
      </c>
      <c r="E18" s="101">
        <v>404633937</v>
      </c>
      <c r="F18" s="101">
        <v>409219540</v>
      </c>
      <c r="G18" s="101">
        <v>414641547</v>
      </c>
      <c r="H18" s="101">
        <v>450689964</v>
      </c>
      <c r="I18" s="117">
        <v>0.0367</v>
      </c>
      <c r="J18" s="118">
        <v>0</v>
      </c>
    </row>
    <row r="19" spans="1:10" ht="15">
      <c r="A19" t="s">
        <v>33</v>
      </c>
      <c r="B19" t="s">
        <v>1366</v>
      </c>
      <c r="C19" s="59" t="s">
        <v>32</v>
      </c>
      <c r="D19" s="101">
        <v>5193015762</v>
      </c>
      <c r="E19" s="101">
        <v>5416003684</v>
      </c>
      <c r="F19" s="101">
        <v>5372170690</v>
      </c>
      <c r="G19" s="101">
        <v>5604083214</v>
      </c>
      <c r="H19" s="101">
        <v>5448082586</v>
      </c>
      <c r="I19" s="117">
        <v>0.0126</v>
      </c>
      <c r="J19" s="118">
        <v>0</v>
      </c>
    </row>
    <row r="20" spans="1:10" ht="15">
      <c r="A20" t="s">
        <v>35</v>
      </c>
      <c r="B20" t="s">
        <v>1358</v>
      </c>
      <c r="C20" s="59" t="s">
        <v>34</v>
      </c>
      <c r="D20" s="101">
        <v>1656170267</v>
      </c>
      <c r="E20" s="101">
        <v>1826020396</v>
      </c>
      <c r="F20" s="101">
        <v>1827197280</v>
      </c>
      <c r="G20" s="101">
        <v>1910208077</v>
      </c>
      <c r="H20" s="101">
        <v>2003162734</v>
      </c>
      <c r="I20" s="117">
        <v>0.0493</v>
      </c>
      <c r="J20" s="118">
        <v>0</v>
      </c>
    </row>
    <row r="21" spans="1:10" ht="15">
      <c r="A21" t="s">
        <v>37</v>
      </c>
      <c r="B21" t="s">
        <v>1366</v>
      </c>
      <c r="C21" s="59" t="s">
        <v>36</v>
      </c>
      <c r="D21" s="101">
        <v>2491556368</v>
      </c>
      <c r="E21" s="101">
        <v>2695442619</v>
      </c>
      <c r="F21" s="101">
        <v>2887924682</v>
      </c>
      <c r="G21" s="101">
        <v>3144104389</v>
      </c>
      <c r="H21" s="101">
        <v>3171249321</v>
      </c>
      <c r="I21" s="117">
        <v>0.0626</v>
      </c>
      <c r="J21" s="118">
        <v>0</v>
      </c>
    </row>
    <row r="22" spans="1:10" ht="15">
      <c r="A22" t="s">
        <v>39</v>
      </c>
      <c r="B22" t="s">
        <v>1367</v>
      </c>
      <c r="C22" s="59" t="s">
        <v>38</v>
      </c>
      <c r="D22" s="101">
        <v>1019343105</v>
      </c>
      <c r="E22" s="101">
        <v>1033237745</v>
      </c>
      <c r="F22" s="101">
        <v>1066449316</v>
      </c>
      <c r="G22" s="101">
        <v>1140216416</v>
      </c>
      <c r="H22" s="101">
        <v>1251059801</v>
      </c>
      <c r="I22" s="117">
        <v>0.053</v>
      </c>
      <c r="J22" s="118">
        <v>0</v>
      </c>
    </row>
    <row r="23" spans="1:10" ht="15">
      <c r="A23" t="s">
        <v>41</v>
      </c>
      <c r="B23" t="s">
        <v>1368</v>
      </c>
      <c r="C23" s="59" t="s">
        <v>40</v>
      </c>
      <c r="D23" s="101">
        <v>397272679</v>
      </c>
      <c r="E23" s="101">
        <v>400274634</v>
      </c>
      <c r="F23" s="101">
        <v>403690733</v>
      </c>
      <c r="G23" s="101">
        <v>405368370</v>
      </c>
      <c r="H23" s="101">
        <v>410335788</v>
      </c>
      <c r="I23" s="117">
        <v>0.0082</v>
      </c>
      <c r="J23" s="118">
        <v>0</v>
      </c>
    </row>
    <row r="24" spans="1:10" ht="15">
      <c r="A24" t="s">
        <v>43</v>
      </c>
      <c r="B24" t="s">
        <v>1363</v>
      </c>
      <c r="C24" s="59" t="s">
        <v>42</v>
      </c>
      <c r="D24" s="101">
        <v>108584259</v>
      </c>
      <c r="E24" s="101">
        <v>107808648</v>
      </c>
      <c r="F24" s="101">
        <v>106799562</v>
      </c>
      <c r="G24" s="101">
        <v>109968916</v>
      </c>
      <c r="H24" s="101">
        <v>114318474</v>
      </c>
      <c r="I24" s="117">
        <v>0.0132</v>
      </c>
      <c r="J24" s="118">
        <v>0</v>
      </c>
    </row>
    <row r="25" spans="1:10" ht="15">
      <c r="A25" t="s">
        <v>45</v>
      </c>
      <c r="B25" t="s">
        <v>1369</v>
      </c>
      <c r="C25" s="59" t="s">
        <v>44</v>
      </c>
      <c r="D25" s="101">
        <v>2190578220</v>
      </c>
      <c r="E25" s="101">
        <v>2342209969</v>
      </c>
      <c r="F25" s="101">
        <v>2466694003</v>
      </c>
      <c r="G25" s="101">
        <v>2573411655</v>
      </c>
      <c r="H25" s="101">
        <v>2625599225</v>
      </c>
      <c r="I25" s="117">
        <v>0.0465</v>
      </c>
      <c r="J25" s="118">
        <v>0</v>
      </c>
    </row>
    <row r="26" spans="1:10" ht="15">
      <c r="A26" t="s">
        <v>47</v>
      </c>
      <c r="B26" t="s">
        <v>1370</v>
      </c>
      <c r="C26" s="59" t="s">
        <v>46</v>
      </c>
      <c r="D26" s="101">
        <v>277301304</v>
      </c>
      <c r="E26" s="101">
        <v>287278647</v>
      </c>
      <c r="F26" s="101">
        <v>294191450</v>
      </c>
      <c r="G26" s="101">
        <v>327513820</v>
      </c>
      <c r="H26" s="101">
        <v>334791374</v>
      </c>
      <c r="I26" s="117">
        <v>0.0489</v>
      </c>
      <c r="J26" s="118">
        <v>0</v>
      </c>
    </row>
    <row r="27" spans="1:10" ht="15">
      <c r="A27" t="s">
        <v>49</v>
      </c>
      <c r="B27" t="s">
        <v>1355</v>
      </c>
      <c r="C27" s="59" t="s">
        <v>48</v>
      </c>
      <c r="D27" s="101">
        <v>162981538</v>
      </c>
      <c r="E27" s="101">
        <v>166585738</v>
      </c>
      <c r="F27" s="101">
        <v>169890788</v>
      </c>
      <c r="G27" s="101">
        <v>181308756</v>
      </c>
      <c r="H27" s="101">
        <v>190599273</v>
      </c>
      <c r="I27" s="117">
        <v>0.0401</v>
      </c>
      <c r="J27" s="118">
        <v>0</v>
      </c>
    </row>
    <row r="28" spans="1:10" ht="15">
      <c r="A28" t="s">
        <v>51</v>
      </c>
      <c r="B28" t="s">
        <v>1371</v>
      </c>
      <c r="C28" s="59" t="s">
        <v>50</v>
      </c>
      <c r="D28" s="101">
        <v>5377204525</v>
      </c>
      <c r="E28" s="101">
        <v>5365416384</v>
      </c>
      <c r="F28" s="101">
        <v>5440022111</v>
      </c>
      <c r="G28" s="101">
        <v>5647330961</v>
      </c>
      <c r="H28" s="101">
        <v>5800928524</v>
      </c>
      <c r="I28" s="117">
        <v>0.0193</v>
      </c>
      <c r="J28" s="118">
        <v>0</v>
      </c>
    </row>
    <row r="29" spans="1:10" ht="15">
      <c r="A29" t="s">
        <v>53</v>
      </c>
      <c r="B29" t="s">
        <v>1372</v>
      </c>
      <c r="C29" s="59" t="s">
        <v>52</v>
      </c>
      <c r="D29" s="101">
        <v>612907713</v>
      </c>
      <c r="E29" s="101">
        <v>629898506</v>
      </c>
      <c r="F29" s="101">
        <v>643746614</v>
      </c>
      <c r="G29" s="101">
        <v>666330124</v>
      </c>
      <c r="H29" s="101">
        <v>701062542</v>
      </c>
      <c r="I29" s="117">
        <v>0.0342</v>
      </c>
      <c r="J29" s="118">
        <v>0</v>
      </c>
    </row>
    <row r="30" spans="1:10" ht="15">
      <c r="A30" t="s">
        <v>55</v>
      </c>
      <c r="B30" t="s">
        <v>1373</v>
      </c>
      <c r="C30" s="59" t="s">
        <v>54</v>
      </c>
      <c r="D30" s="101">
        <v>1632641400</v>
      </c>
      <c r="E30" s="101">
        <v>1640964992</v>
      </c>
      <c r="F30" s="101">
        <v>1726505274</v>
      </c>
      <c r="G30" s="101">
        <v>1727974193</v>
      </c>
      <c r="H30" s="101">
        <v>1751540295</v>
      </c>
      <c r="I30" s="117">
        <v>0.0179</v>
      </c>
      <c r="J30" s="118">
        <v>0</v>
      </c>
    </row>
    <row r="31" spans="1:10" ht="15">
      <c r="A31" t="s">
        <v>57</v>
      </c>
      <c r="B31" t="s">
        <v>1374</v>
      </c>
      <c r="C31" s="59" t="s">
        <v>56</v>
      </c>
      <c r="D31" s="101">
        <v>778956580</v>
      </c>
      <c r="E31" s="101">
        <v>800898439</v>
      </c>
      <c r="F31" s="101">
        <v>806563370</v>
      </c>
      <c r="G31" s="101">
        <v>813041772</v>
      </c>
      <c r="H31" s="101">
        <v>830203304</v>
      </c>
      <c r="I31" s="117">
        <v>0.0161</v>
      </c>
      <c r="J31" s="118">
        <v>0</v>
      </c>
    </row>
    <row r="32" spans="1:10" ht="15">
      <c r="A32" t="s">
        <v>59</v>
      </c>
      <c r="B32" t="s">
        <v>1375</v>
      </c>
      <c r="C32" s="59" t="s">
        <v>58</v>
      </c>
      <c r="D32" s="101">
        <v>1508865828</v>
      </c>
      <c r="E32" s="101">
        <v>1527014940</v>
      </c>
      <c r="F32" s="101">
        <v>1579862029</v>
      </c>
      <c r="G32" s="101">
        <v>1681973784</v>
      </c>
      <c r="H32" s="101">
        <v>1715051636</v>
      </c>
      <c r="I32" s="117">
        <v>0.0327</v>
      </c>
      <c r="J32" s="118">
        <v>0</v>
      </c>
    </row>
    <row r="33" spans="1:10" ht="15">
      <c r="A33" t="s">
        <v>61</v>
      </c>
      <c r="B33" t="s">
        <v>1355</v>
      </c>
      <c r="C33" s="59" t="s">
        <v>60</v>
      </c>
      <c r="D33" s="101">
        <v>201662629</v>
      </c>
      <c r="E33" s="101">
        <v>194702646</v>
      </c>
      <c r="F33" s="101">
        <v>196583390</v>
      </c>
      <c r="G33" s="101">
        <v>200270047</v>
      </c>
      <c r="H33" s="101">
        <v>210293490</v>
      </c>
      <c r="I33" s="117">
        <v>0.011</v>
      </c>
      <c r="J33" s="118">
        <v>0</v>
      </c>
    </row>
    <row r="34" spans="1:10" ht="15">
      <c r="A34" t="s">
        <v>63</v>
      </c>
      <c r="B34" t="s">
        <v>1376</v>
      </c>
      <c r="C34" s="59" t="s">
        <v>62</v>
      </c>
      <c r="D34" s="101">
        <v>404121307</v>
      </c>
      <c r="E34" s="101">
        <v>404915424</v>
      </c>
      <c r="F34" s="101">
        <v>425793647</v>
      </c>
      <c r="G34" s="101">
        <v>433230051</v>
      </c>
      <c r="H34" s="101">
        <v>442767751</v>
      </c>
      <c r="I34" s="117">
        <v>0.0233</v>
      </c>
      <c r="J34" s="118">
        <v>0</v>
      </c>
    </row>
    <row r="35" spans="1:10" ht="15">
      <c r="A35" t="s">
        <v>65</v>
      </c>
      <c r="B35" t="s">
        <v>1366</v>
      </c>
      <c r="C35" s="59" t="s">
        <v>64</v>
      </c>
      <c r="D35" s="101">
        <v>1554897881</v>
      </c>
      <c r="E35" s="101">
        <v>1644658304</v>
      </c>
      <c r="F35" s="101">
        <v>1738954766</v>
      </c>
      <c r="G35" s="101">
        <v>1938870000</v>
      </c>
      <c r="H35" s="101">
        <v>2084417582</v>
      </c>
      <c r="I35" s="117">
        <v>0.0763</v>
      </c>
      <c r="J35" s="118">
        <v>0</v>
      </c>
    </row>
    <row r="36" spans="1:10" ht="15">
      <c r="A36" t="s">
        <v>67</v>
      </c>
      <c r="B36" t="s">
        <v>1357</v>
      </c>
      <c r="C36" s="59" t="s">
        <v>66</v>
      </c>
      <c r="D36" s="101">
        <v>302049571</v>
      </c>
      <c r="E36" s="101">
        <v>306320514</v>
      </c>
      <c r="F36" s="101">
        <v>305469882</v>
      </c>
      <c r="G36" s="101">
        <v>321459796</v>
      </c>
      <c r="H36" s="101">
        <v>328770947</v>
      </c>
      <c r="I36" s="117">
        <v>0.0216</v>
      </c>
      <c r="J36" s="118">
        <v>0</v>
      </c>
    </row>
    <row r="37" spans="1:10" ht="15">
      <c r="A37" t="s">
        <v>69</v>
      </c>
      <c r="B37" t="s">
        <v>1377</v>
      </c>
      <c r="C37" s="59" t="s">
        <v>68</v>
      </c>
      <c r="D37" s="101">
        <v>3209827142</v>
      </c>
      <c r="E37" s="101">
        <v>3366713077</v>
      </c>
      <c r="F37" s="101">
        <v>3592499167</v>
      </c>
      <c r="G37" s="101">
        <v>3815669091</v>
      </c>
      <c r="H37" s="101">
        <v>2957900000</v>
      </c>
      <c r="I37" s="117">
        <v>-0.0117</v>
      </c>
      <c r="J37" s="118">
        <v>5</v>
      </c>
    </row>
    <row r="38" spans="1:10" ht="15">
      <c r="A38" t="s">
        <v>71</v>
      </c>
      <c r="B38" t="s">
        <v>1378</v>
      </c>
      <c r="C38" s="59" t="s">
        <v>70</v>
      </c>
      <c r="D38" s="101">
        <v>2254342918</v>
      </c>
      <c r="E38" s="101">
        <v>2288060914</v>
      </c>
      <c r="F38" s="101">
        <v>2375691087</v>
      </c>
      <c r="G38" s="101">
        <v>2461674905</v>
      </c>
      <c r="H38" s="101">
        <v>2538331114</v>
      </c>
      <c r="I38" s="117">
        <v>0.0302</v>
      </c>
      <c r="J38" s="118">
        <v>0</v>
      </c>
    </row>
    <row r="39" spans="1:10" ht="15">
      <c r="A39" t="s">
        <v>73</v>
      </c>
      <c r="B39" t="s">
        <v>1379</v>
      </c>
      <c r="C39" s="59" t="s">
        <v>72</v>
      </c>
      <c r="D39" s="101">
        <v>2632754443</v>
      </c>
      <c r="E39" s="101">
        <v>2834496733</v>
      </c>
      <c r="F39" s="101">
        <v>2897555019</v>
      </c>
      <c r="G39" s="101">
        <v>3114541358</v>
      </c>
      <c r="H39" s="101">
        <v>3194492675</v>
      </c>
      <c r="I39" s="117">
        <v>0.0499</v>
      </c>
      <c r="J39" s="118">
        <v>0</v>
      </c>
    </row>
    <row r="40" spans="1:10" ht="15">
      <c r="A40" t="s">
        <v>75</v>
      </c>
      <c r="B40" t="s">
        <v>1380</v>
      </c>
      <c r="C40" s="59" t="s">
        <v>74</v>
      </c>
      <c r="D40" s="101">
        <v>264921024</v>
      </c>
      <c r="E40" s="101">
        <v>283377924</v>
      </c>
      <c r="F40" s="101">
        <v>293111929</v>
      </c>
      <c r="G40" s="101">
        <v>306446874</v>
      </c>
      <c r="H40" s="101">
        <v>315583026</v>
      </c>
      <c r="I40" s="117">
        <v>0.0448</v>
      </c>
      <c r="J40" s="118">
        <v>0</v>
      </c>
    </row>
    <row r="41" spans="1:10" ht="15">
      <c r="A41" t="s">
        <v>77</v>
      </c>
      <c r="B41" t="s">
        <v>1361</v>
      </c>
      <c r="C41" s="59" t="s">
        <v>76</v>
      </c>
      <c r="D41" s="101">
        <v>829417164</v>
      </c>
      <c r="E41" s="101">
        <v>855092554</v>
      </c>
      <c r="F41" s="101">
        <v>881375174</v>
      </c>
      <c r="G41" s="101">
        <v>902552357</v>
      </c>
      <c r="H41" s="101">
        <v>929904121</v>
      </c>
      <c r="I41" s="117">
        <v>0.029</v>
      </c>
      <c r="J41" s="118">
        <v>0</v>
      </c>
    </row>
    <row r="42" spans="1:10" ht="15">
      <c r="A42" t="s">
        <v>79</v>
      </c>
      <c r="B42" t="s">
        <v>1355</v>
      </c>
      <c r="C42" s="59" t="s">
        <v>78</v>
      </c>
      <c r="D42" s="101">
        <v>504303938</v>
      </c>
      <c r="E42" s="101">
        <v>504128108</v>
      </c>
      <c r="F42" s="101">
        <v>577900379</v>
      </c>
      <c r="G42" s="101">
        <v>543853351</v>
      </c>
      <c r="H42" s="101">
        <v>534125689</v>
      </c>
      <c r="I42" s="117">
        <v>0.0173</v>
      </c>
      <c r="J42" s="118">
        <v>0</v>
      </c>
    </row>
    <row r="43" spans="1:10" ht="15">
      <c r="A43" t="s">
        <v>81</v>
      </c>
      <c r="B43" t="s">
        <v>1366</v>
      </c>
      <c r="C43" s="59" t="s">
        <v>80</v>
      </c>
      <c r="D43" s="101">
        <v>3794432094</v>
      </c>
      <c r="E43" s="101">
        <v>3963739315</v>
      </c>
      <c r="F43" s="101">
        <v>4230668758</v>
      </c>
      <c r="G43" s="101">
        <v>4471685209</v>
      </c>
      <c r="H43" s="101">
        <v>4970578268</v>
      </c>
      <c r="I43" s="117">
        <v>0.0701</v>
      </c>
      <c r="J43" s="118">
        <v>0</v>
      </c>
    </row>
    <row r="44" spans="1:10" ht="15">
      <c r="A44" t="s">
        <v>83</v>
      </c>
      <c r="B44" t="s">
        <v>1366</v>
      </c>
      <c r="C44" s="59" t="s">
        <v>82</v>
      </c>
      <c r="D44" s="101">
        <v>1722669787</v>
      </c>
      <c r="E44" s="101">
        <v>1792343052</v>
      </c>
      <c r="F44" s="101">
        <v>1910352156</v>
      </c>
      <c r="G44" s="101">
        <v>2073593291</v>
      </c>
      <c r="H44" s="101">
        <v>2243067174</v>
      </c>
      <c r="I44" s="117">
        <v>0.0684</v>
      </c>
      <c r="J44" s="118">
        <v>0</v>
      </c>
    </row>
    <row r="45" spans="1:10" ht="15">
      <c r="A45" t="s">
        <v>85</v>
      </c>
      <c r="B45" t="s">
        <v>1371</v>
      </c>
      <c r="C45" s="59" t="s">
        <v>84</v>
      </c>
      <c r="D45" s="101">
        <v>2037468939</v>
      </c>
      <c r="E45" s="101">
        <v>2115666360</v>
      </c>
      <c r="F45" s="101">
        <v>2230494494</v>
      </c>
      <c r="G45" s="101">
        <v>2391299687</v>
      </c>
      <c r="H45" s="101">
        <v>2477917429</v>
      </c>
      <c r="I45" s="117">
        <v>0.0503</v>
      </c>
      <c r="J45" s="118">
        <v>0</v>
      </c>
    </row>
    <row r="46" spans="1:10" ht="15">
      <c r="A46" t="s">
        <v>87</v>
      </c>
      <c r="B46" t="s">
        <v>1381</v>
      </c>
      <c r="C46" s="59" t="s">
        <v>86</v>
      </c>
      <c r="D46" s="101">
        <v>511559910</v>
      </c>
      <c r="E46" s="101">
        <v>513765447</v>
      </c>
      <c r="F46" s="101">
        <v>518337289</v>
      </c>
      <c r="G46" s="101">
        <v>528451384</v>
      </c>
      <c r="H46" s="101">
        <v>555142308</v>
      </c>
      <c r="I46" s="117">
        <v>0.0208</v>
      </c>
      <c r="J46" s="118">
        <v>0</v>
      </c>
    </row>
    <row r="47" spans="1:10" ht="15">
      <c r="A47" t="s">
        <v>89</v>
      </c>
      <c r="B47" t="s">
        <v>1369</v>
      </c>
      <c r="C47" s="59" t="s">
        <v>88</v>
      </c>
      <c r="D47" s="101">
        <v>8230332434</v>
      </c>
      <c r="E47" s="101">
        <v>8091509256</v>
      </c>
      <c r="F47" s="101">
        <v>8273094368</v>
      </c>
      <c r="G47" s="101">
        <v>8124983095</v>
      </c>
      <c r="H47" s="101">
        <v>8077957063</v>
      </c>
      <c r="I47" s="117">
        <v>-0.0046</v>
      </c>
      <c r="J47" s="118">
        <v>0</v>
      </c>
    </row>
    <row r="48" spans="1:10" ht="15">
      <c r="A48" t="s">
        <v>91</v>
      </c>
      <c r="B48" t="s">
        <v>1374</v>
      </c>
      <c r="C48" s="59" t="s">
        <v>90</v>
      </c>
      <c r="D48" s="101">
        <v>1163015044</v>
      </c>
      <c r="E48" s="101">
        <v>1165040931</v>
      </c>
      <c r="F48" s="101">
        <v>1183458795</v>
      </c>
      <c r="G48" s="101">
        <v>1200789928</v>
      </c>
      <c r="H48" s="101">
        <v>1342862323</v>
      </c>
      <c r="I48" s="117">
        <v>0.0376</v>
      </c>
      <c r="J48" s="118">
        <v>0</v>
      </c>
    </row>
    <row r="49" spans="1:10" ht="15">
      <c r="A49" t="s">
        <v>93</v>
      </c>
      <c r="B49" t="s">
        <v>1363</v>
      </c>
      <c r="C49" s="59" t="s">
        <v>92</v>
      </c>
      <c r="D49" s="101">
        <v>109183167</v>
      </c>
      <c r="E49" s="101">
        <v>110386434</v>
      </c>
      <c r="F49" s="101">
        <v>113039311</v>
      </c>
      <c r="G49" s="101">
        <v>119831961</v>
      </c>
      <c r="H49" s="101">
        <v>120779069</v>
      </c>
      <c r="I49" s="117">
        <v>0.0258</v>
      </c>
      <c r="J49" s="118">
        <v>0</v>
      </c>
    </row>
    <row r="50" spans="1:10" ht="15">
      <c r="A50" t="s">
        <v>95</v>
      </c>
      <c r="B50" t="s">
        <v>1362</v>
      </c>
      <c r="C50" s="59" t="s">
        <v>94</v>
      </c>
      <c r="D50" s="101">
        <v>518036428</v>
      </c>
      <c r="E50" s="101">
        <v>521220880</v>
      </c>
      <c r="F50" s="101">
        <v>524195634</v>
      </c>
      <c r="G50" s="101">
        <v>528665577</v>
      </c>
      <c r="H50" s="101">
        <v>528982262</v>
      </c>
      <c r="I50" s="117">
        <v>0.0052</v>
      </c>
      <c r="J50" s="118">
        <v>0</v>
      </c>
    </row>
    <row r="51" spans="1:10" ht="15">
      <c r="A51" t="s">
        <v>97</v>
      </c>
      <c r="B51" t="s">
        <v>1377</v>
      </c>
      <c r="C51" s="59" t="s">
        <v>96</v>
      </c>
      <c r="D51" s="101">
        <v>1839729642</v>
      </c>
      <c r="E51" s="101">
        <v>1906485769</v>
      </c>
      <c r="F51" s="101">
        <v>2052729583</v>
      </c>
      <c r="G51" s="101">
        <v>2164601364</v>
      </c>
      <c r="H51" s="101">
        <v>1730442222</v>
      </c>
      <c r="I51" s="117">
        <v>-0.0083</v>
      </c>
      <c r="J51" s="118">
        <v>0</v>
      </c>
    </row>
    <row r="52" spans="1:10" ht="15">
      <c r="A52" t="s">
        <v>101</v>
      </c>
      <c r="B52" t="s">
        <v>1382</v>
      </c>
      <c r="C52" s="59" t="s">
        <v>100</v>
      </c>
      <c r="D52" s="101">
        <v>580858193</v>
      </c>
      <c r="E52" s="101">
        <v>585300476</v>
      </c>
      <c r="F52" s="101">
        <v>596354800</v>
      </c>
      <c r="G52" s="101">
        <v>631033000</v>
      </c>
      <c r="H52" s="101">
        <v>630825027</v>
      </c>
      <c r="I52" s="117">
        <v>0.0211</v>
      </c>
      <c r="J52" s="118">
        <v>0</v>
      </c>
    </row>
    <row r="53" spans="1:10" ht="15">
      <c r="A53" t="s">
        <v>103</v>
      </c>
      <c r="B53" t="s">
        <v>1375</v>
      </c>
      <c r="C53" s="59" t="s">
        <v>102</v>
      </c>
      <c r="D53" s="101">
        <v>557680973</v>
      </c>
      <c r="E53" s="101">
        <v>567669333</v>
      </c>
      <c r="F53" s="101">
        <v>550128795</v>
      </c>
      <c r="G53" s="101">
        <v>562606640</v>
      </c>
      <c r="H53" s="101">
        <v>577294631</v>
      </c>
      <c r="I53" s="117">
        <v>0.009</v>
      </c>
      <c r="J53" s="118">
        <v>0</v>
      </c>
    </row>
    <row r="54" spans="1:10" ht="15">
      <c r="A54" t="s">
        <v>105</v>
      </c>
      <c r="B54" t="s">
        <v>1359</v>
      </c>
      <c r="C54" s="59" t="s">
        <v>104</v>
      </c>
      <c r="D54" s="101">
        <v>556774313</v>
      </c>
      <c r="E54" s="101">
        <v>562155213</v>
      </c>
      <c r="F54" s="101">
        <v>572051414</v>
      </c>
      <c r="G54" s="101">
        <v>606852448</v>
      </c>
      <c r="H54" s="101">
        <v>655017817</v>
      </c>
      <c r="I54" s="117">
        <v>0.0419</v>
      </c>
      <c r="J54" s="118">
        <v>0</v>
      </c>
    </row>
    <row r="55" spans="1:10" ht="15">
      <c r="A55" t="s">
        <v>107</v>
      </c>
      <c r="B55" t="s">
        <v>1359</v>
      </c>
      <c r="C55" s="59" t="s">
        <v>106</v>
      </c>
      <c r="D55" s="101">
        <v>3064443857</v>
      </c>
      <c r="E55" s="101">
        <v>3095679552</v>
      </c>
      <c r="F55" s="101">
        <v>3287072300</v>
      </c>
      <c r="G55" s="101">
        <v>3322603882</v>
      </c>
      <c r="H55" s="101">
        <v>3358078465</v>
      </c>
      <c r="I55" s="117">
        <v>0.0234</v>
      </c>
      <c r="J55" s="118">
        <v>0</v>
      </c>
    </row>
    <row r="56" spans="1:10" ht="15">
      <c r="A56" t="s">
        <v>109</v>
      </c>
      <c r="B56" t="s">
        <v>1377</v>
      </c>
      <c r="C56" s="59" t="s">
        <v>108</v>
      </c>
      <c r="D56" s="101">
        <v>2888153076</v>
      </c>
      <c r="E56" s="101">
        <v>3043044583</v>
      </c>
      <c r="F56" s="101">
        <v>3287852273</v>
      </c>
      <c r="G56" s="101">
        <v>3353824286</v>
      </c>
      <c r="H56" s="101">
        <v>3023284118</v>
      </c>
      <c r="I56" s="117">
        <v>0.0139</v>
      </c>
      <c r="J56" s="118">
        <v>0</v>
      </c>
    </row>
    <row r="57" spans="1:10" ht="15">
      <c r="A57" t="s">
        <v>111</v>
      </c>
      <c r="B57" t="s">
        <v>1383</v>
      </c>
      <c r="C57" s="59" t="s">
        <v>110</v>
      </c>
      <c r="D57" s="101">
        <v>1482656885</v>
      </c>
      <c r="E57" s="101">
        <v>1520088802</v>
      </c>
      <c r="F57" s="101">
        <v>1502441817</v>
      </c>
      <c r="G57" s="101">
        <v>1590035015</v>
      </c>
      <c r="H57" s="101">
        <v>1644322487</v>
      </c>
      <c r="I57" s="117">
        <v>0.0265</v>
      </c>
      <c r="J57" s="118">
        <v>0</v>
      </c>
    </row>
    <row r="58" spans="1:10" ht="15">
      <c r="A58" t="s">
        <v>113</v>
      </c>
      <c r="B58" t="s">
        <v>1369</v>
      </c>
      <c r="C58" s="59" t="s">
        <v>112</v>
      </c>
      <c r="D58" s="101">
        <v>2172992897</v>
      </c>
      <c r="E58" s="101">
        <v>2190441713</v>
      </c>
      <c r="F58" s="101">
        <v>2208143412</v>
      </c>
      <c r="G58" s="101">
        <v>2240268681</v>
      </c>
      <c r="H58" s="101">
        <v>2301477683</v>
      </c>
      <c r="I58" s="117">
        <v>0.0145</v>
      </c>
      <c r="J58" s="118">
        <v>0</v>
      </c>
    </row>
    <row r="59" spans="1:10" ht="15">
      <c r="A59" t="s">
        <v>115</v>
      </c>
      <c r="B59" t="s">
        <v>1363</v>
      </c>
      <c r="C59" s="59" t="s">
        <v>114</v>
      </c>
      <c r="D59" s="101">
        <v>170152052</v>
      </c>
      <c r="E59" s="101">
        <v>179092440</v>
      </c>
      <c r="F59" s="101">
        <v>180076540</v>
      </c>
      <c r="G59" s="101">
        <v>190652494</v>
      </c>
      <c r="H59" s="101">
        <v>199183733</v>
      </c>
      <c r="I59" s="117">
        <v>0.0404</v>
      </c>
      <c r="J59" s="118">
        <v>0</v>
      </c>
    </row>
    <row r="60" spans="1:10" ht="15">
      <c r="A60" t="s">
        <v>117</v>
      </c>
      <c r="B60" t="s">
        <v>1384</v>
      </c>
      <c r="C60" s="59" t="s">
        <v>116</v>
      </c>
      <c r="D60" s="101">
        <v>1494405233</v>
      </c>
      <c r="E60" s="101">
        <v>1502275216</v>
      </c>
      <c r="F60" s="101">
        <v>1546986479</v>
      </c>
      <c r="G60" s="101">
        <v>1573211546</v>
      </c>
      <c r="H60" s="101">
        <v>1699428131</v>
      </c>
      <c r="I60" s="117">
        <v>0.0331</v>
      </c>
      <c r="J60" s="118">
        <v>0</v>
      </c>
    </row>
    <row r="61" spans="1:10" ht="15">
      <c r="A61" t="s">
        <v>1385</v>
      </c>
      <c r="B61" t="s">
        <v>1386</v>
      </c>
      <c r="C61" s="59" t="s">
        <v>118</v>
      </c>
      <c r="D61" s="101"/>
      <c r="E61" s="101"/>
      <c r="F61" s="101"/>
      <c r="G61" s="101">
        <v>540218694</v>
      </c>
      <c r="H61" s="101">
        <v>542447681</v>
      </c>
      <c r="I61" s="117">
        <v>0.0041</v>
      </c>
      <c r="J61" s="118">
        <v>0</v>
      </c>
    </row>
    <row r="62" spans="1:10" ht="15">
      <c r="A62" t="s">
        <v>120</v>
      </c>
      <c r="B62" t="s">
        <v>1355</v>
      </c>
      <c r="C62" s="59" t="s">
        <v>119</v>
      </c>
      <c r="D62" s="101">
        <v>144518040</v>
      </c>
      <c r="E62" s="101">
        <v>143470664</v>
      </c>
      <c r="F62" s="101">
        <v>149332553</v>
      </c>
      <c r="G62" s="101">
        <v>153008415</v>
      </c>
      <c r="H62" s="101">
        <v>153517956</v>
      </c>
      <c r="I62" s="117">
        <v>0.0154</v>
      </c>
      <c r="J62" s="118">
        <v>0</v>
      </c>
    </row>
    <row r="63" spans="1:10" ht="15">
      <c r="A63" t="s">
        <v>122</v>
      </c>
      <c r="B63" t="s">
        <v>1387</v>
      </c>
      <c r="C63" s="59" t="s">
        <v>121</v>
      </c>
      <c r="D63" s="101">
        <v>224106159</v>
      </c>
      <c r="E63" s="101">
        <v>225819035</v>
      </c>
      <c r="F63" s="101">
        <v>234423083</v>
      </c>
      <c r="G63" s="101">
        <v>251345155</v>
      </c>
      <c r="H63" s="101">
        <v>261933733</v>
      </c>
      <c r="I63" s="117">
        <v>0.04</v>
      </c>
      <c r="J63" s="118">
        <v>0</v>
      </c>
    </row>
    <row r="64" spans="1:10" ht="15">
      <c r="A64" t="s">
        <v>124</v>
      </c>
      <c r="B64" t="s">
        <v>1366</v>
      </c>
      <c r="C64" s="59" t="s">
        <v>123</v>
      </c>
      <c r="D64" s="101">
        <v>5370374488</v>
      </c>
      <c r="E64" s="101">
        <v>5627109365</v>
      </c>
      <c r="F64" s="101">
        <v>6089730414</v>
      </c>
      <c r="G64" s="101">
        <v>6325841040</v>
      </c>
      <c r="H64" s="101">
        <v>7057184320</v>
      </c>
      <c r="I64" s="117">
        <v>0.0711</v>
      </c>
      <c r="J64" s="118">
        <v>0</v>
      </c>
    </row>
    <row r="65" spans="1:10" ht="15">
      <c r="A65" t="s">
        <v>126</v>
      </c>
      <c r="B65" t="s">
        <v>1388</v>
      </c>
      <c r="C65" s="59" t="s">
        <v>125</v>
      </c>
      <c r="D65" s="101">
        <v>2993689956</v>
      </c>
      <c r="E65" s="101">
        <v>3051252845</v>
      </c>
      <c r="F65" s="101">
        <v>3122040848</v>
      </c>
      <c r="G65" s="101">
        <v>3236544958</v>
      </c>
      <c r="H65" s="101">
        <v>3359253477</v>
      </c>
      <c r="I65" s="117">
        <v>0.0293</v>
      </c>
      <c r="J65" s="118">
        <v>0</v>
      </c>
    </row>
    <row r="66" spans="1:10" ht="15">
      <c r="A66" t="s">
        <v>128</v>
      </c>
      <c r="B66" t="s">
        <v>1369</v>
      </c>
      <c r="C66" s="59" t="s">
        <v>127</v>
      </c>
      <c r="D66" s="101">
        <v>1783971328</v>
      </c>
      <c r="E66" s="101">
        <v>1840527265</v>
      </c>
      <c r="F66" s="101">
        <v>1904871712</v>
      </c>
      <c r="G66" s="101">
        <v>1940262183</v>
      </c>
      <c r="H66" s="101">
        <v>2011479046</v>
      </c>
      <c r="I66" s="117">
        <v>0.0305</v>
      </c>
      <c r="J66" s="118">
        <v>0</v>
      </c>
    </row>
    <row r="67" spans="1:10" ht="15">
      <c r="A67" t="s">
        <v>130</v>
      </c>
      <c r="B67" t="s">
        <v>1366</v>
      </c>
      <c r="C67" s="59" t="s">
        <v>129</v>
      </c>
      <c r="D67" s="101">
        <v>7086258469</v>
      </c>
      <c r="E67" s="101">
        <v>7571376814</v>
      </c>
      <c r="F67" s="101">
        <v>8136114930</v>
      </c>
      <c r="G67" s="101">
        <v>8782201141</v>
      </c>
      <c r="H67" s="101">
        <v>8954543012</v>
      </c>
      <c r="I67" s="117">
        <v>0.0605</v>
      </c>
      <c r="J67" s="118">
        <v>0</v>
      </c>
    </row>
    <row r="68" spans="1:10" ht="15">
      <c r="A68" t="s">
        <v>132</v>
      </c>
      <c r="B68" t="s">
        <v>1389</v>
      </c>
      <c r="C68" s="59" t="s">
        <v>131</v>
      </c>
      <c r="D68" s="101">
        <v>1971061557</v>
      </c>
      <c r="E68" s="101">
        <v>2079251187</v>
      </c>
      <c r="F68" s="101">
        <v>2115480672</v>
      </c>
      <c r="G68" s="101">
        <v>2123613868</v>
      </c>
      <c r="H68" s="101">
        <v>2138034466</v>
      </c>
      <c r="I68" s="117">
        <v>0.0207</v>
      </c>
      <c r="J68" s="118">
        <v>0</v>
      </c>
    </row>
    <row r="69" spans="1:10" ht="15">
      <c r="A69" t="s">
        <v>134</v>
      </c>
      <c r="B69" t="s">
        <v>1390</v>
      </c>
      <c r="C69" s="59" t="s">
        <v>133</v>
      </c>
      <c r="D69" s="101">
        <v>775302637</v>
      </c>
      <c r="E69" s="101">
        <v>834472177</v>
      </c>
      <c r="F69" s="101">
        <v>875796800</v>
      </c>
      <c r="G69" s="101">
        <v>893259401</v>
      </c>
      <c r="H69" s="101">
        <v>940691330</v>
      </c>
      <c r="I69" s="117">
        <v>0.0497</v>
      </c>
      <c r="J69" s="118">
        <v>0</v>
      </c>
    </row>
    <row r="70" spans="1:10" ht="15">
      <c r="A70" t="s">
        <v>136</v>
      </c>
      <c r="B70" t="s">
        <v>1389</v>
      </c>
      <c r="C70" s="59" t="s">
        <v>135</v>
      </c>
      <c r="D70" s="101">
        <v>1241465000</v>
      </c>
      <c r="E70" s="101">
        <v>1257391603</v>
      </c>
      <c r="F70" s="101">
        <v>1333983319</v>
      </c>
      <c r="G70" s="101">
        <v>1377028932</v>
      </c>
      <c r="H70" s="101">
        <v>1443043294</v>
      </c>
      <c r="I70" s="117">
        <v>0.0385</v>
      </c>
      <c r="J70" s="118">
        <v>0</v>
      </c>
    </row>
    <row r="71" spans="1:10" ht="15">
      <c r="A71" t="s">
        <v>138</v>
      </c>
      <c r="B71" t="s">
        <v>1382</v>
      </c>
      <c r="C71" s="59" t="s">
        <v>137</v>
      </c>
      <c r="D71" s="101">
        <v>185016603</v>
      </c>
      <c r="E71" s="101">
        <v>185668974</v>
      </c>
      <c r="F71" s="101">
        <v>192203519</v>
      </c>
      <c r="G71" s="101">
        <v>193439973</v>
      </c>
      <c r="H71" s="101">
        <v>207351488</v>
      </c>
      <c r="I71" s="117">
        <v>0.0293</v>
      </c>
      <c r="J71" s="118">
        <v>0</v>
      </c>
    </row>
    <row r="72" spans="1:10" ht="15">
      <c r="A72" t="s">
        <v>140</v>
      </c>
      <c r="B72" t="s">
        <v>1369</v>
      </c>
      <c r="C72" s="59" t="s">
        <v>139</v>
      </c>
      <c r="D72" s="101">
        <v>3060857200</v>
      </c>
      <c r="E72" s="101">
        <v>3119595703</v>
      </c>
      <c r="F72" s="101">
        <v>3162623829</v>
      </c>
      <c r="G72" s="101">
        <v>3173383707</v>
      </c>
      <c r="H72" s="101">
        <v>3119677524</v>
      </c>
      <c r="I72" s="117">
        <v>0.0049</v>
      </c>
      <c r="J72" s="118">
        <v>0</v>
      </c>
    </row>
    <row r="73" spans="1:10" ht="15">
      <c r="A73" t="s">
        <v>142</v>
      </c>
      <c r="B73" t="s">
        <v>1391</v>
      </c>
      <c r="C73" s="59" t="s">
        <v>141</v>
      </c>
      <c r="D73" s="101">
        <v>83331450</v>
      </c>
      <c r="E73" s="101">
        <v>84491147</v>
      </c>
      <c r="F73" s="101">
        <v>85819154</v>
      </c>
      <c r="G73" s="101">
        <v>88497305</v>
      </c>
      <c r="H73" s="101">
        <v>91062260</v>
      </c>
      <c r="I73" s="117">
        <v>0.0225</v>
      </c>
      <c r="J73" s="118">
        <v>0</v>
      </c>
    </row>
    <row r="74" spans="1:10" ht="15">
      <c r="A74" t="s">
        <v>144</v>
      </c>
      <c r="B74" t="s">
        <v>1366</v>
      </c>
      <c r="C74" s="59" t="s">
        <v>143</v>
      </c>
      <c r="D74" s="101">
        <v>2380636813</v>
      </c>
      <c r="E74" s="101">
        <v>2414364889</v>
      </c>
      <c r="F74" s="101">
        <v>2544193953</v>
      </c>
      <c r="G74" s="101">
        <v>2785015570</v>
      </c>
      <c r="H74" s="101">
        <v>2891891558</v>
      </c>
      <c r="I74" s="117">
        <v>0.0503</v>
      </c>
      <c r="J74" s="118">
        <v>0</v>
      </c>
    </row>
    <row r="75" spans="1:10" ht="15">
      <c r="A75" t="s">
        <v>146</v>
      </c>
      <c r="B75" t="s">
        <v>1375</v>
      </c>
      <c r="C75" s="59" t="s">
        <v>145</v>
      </c>
      <c r="D75" s="101">
        <v>647521614</v>
      </c>
      <c r="E75" s="101">
        <v>674423528</v>
      </c>
      <c r="F75" s="101">
        <v>690104757</v>
      </c>
      <c r="G75" s="101">
        <v>730546680</v>
      </c>
      <c r="H75" s="101">
        <v>765524290</v>
      </c>
      <c r="I75" s="117">
        <v>0.0428</v>
      </c>
      <c r="J75" s="118">
        <v>0</v>
      </c>
    </row>
    <row r="76" spans="1:10" ht="15">
      <c r="A76" t="s">
        <v>148</v>
      </c>
      <c r="B76" t="s">
        <v>1392</v>
      </c>
      <c r="C76" s="59" t="s">
        <v>147</v>
      </c>
      <c r="D76" s="101">
        <v>173551023</v>
      </c>
      <c r="E76" s="101">
        <v>177311656</v>
      </c>
      <c r="F76" s="101">
        <v>176344364</v>
      </c>
      <c r="G76" s="101">
        <v>181562549</v>
      </c>
      <c r="H76" s="101">
        <v>199929398</v>
      </c>
      <c r="I76" s="117">
        <v>0.0368</v>
      </c>
      <c r="J76" s="118">
        <v>0</v>
      </c>
    </row>
    <row r="77" spans="1:10" ht="15">
      <c r="A77" t="s">
        <v>150</v>
      </c>
      <c r="B77" t="s">
        <v>1379</v>
      </c>
      <c r="C77" s="59" t="s">
        <v>149</v>
      </c>
      <c r="D77" s="101">
        <v>1807418175</v>
      </c>
      <c r="E77" s="101">
        <v>1863379308</v>
      </c>
      <c r="F77" s="101">
        <v>1940766544</v>
      </c>
      <c r="G77" s="101">
        <v>2063631082</v>
      </c>
      <c r="H77" s="101">
        <v>2093932301</v>
      </c>
      <c r="I77" s="117">
        <v>0.0376</v>
      </c>
      <c r="J77" s="118">
        <v>0</v>
      </c>
    </row>
    <row r="78" spans="1:10" ht="15">
      <c r="A78" t="s">
        <v>152</v>
      </c>
      <c r="B78" t="s">
        <v>1369</v>
      </c>
      <c r="C78" s="59" t="s">
        <v>151</v>
      </c>
      <c r="D78" s="101">
        <v>5081213248</v>
      </c>
      <c r="E78" s="101">
        <v>4938320080</v>
      </c>
      <c r="F78" s="101">
        <v>5373446634</v>
      </c>
      <c r="G78" s="101">
        <v>5230330476</v>
      </c>
      <c r="H78" s="101">
        <v>5172034548</v>
      </c>
      <c r="I78" s="117">
        <v>0.0056</v>
      </c>
      <c r="J78" s="118">
        <v>0</v>
      </c>
    </row>
    <row r="79" spans="1:10" ht="15">
      <c r="A79" t="s">
        <v>154</v>
      </c>
      <c r="B79" t="s">
        <v>1361</v>
      </c>
      <c r="C79" s="59" t="s">
        <v>153</v>
      </c>
      <c r="D79" s="101">
        <v>346761650</v>
      </c>
      <c r="E79" s="101">
        <v>348076981</v>
      </c>
      <c r="F79" s="101">
        <v>361149521</v>
      </c>
      <c r="G79" s="101">
        <v>366598225</v>
      </c>
      <c r="H79" s="101">
        <v>389837693</v>
      </c>
      <c r="I79" s="117">
        <v>0.03</v>
      </c>
      <c r="J79" s="118">
        <v>0</v>
      </c>
    </row>
    <row r="80" spans="1:10" ht="15">
      <c r="A80" t="s">
        <v>156</v>
      </c>
      <c r="B80" t="s">
        <v>1393</v>
      </c>
      <c r="C80" s="59" t="s">
        <v>155</v>
      </c>
      <c r="D80" s="101">
        <v>878489438</v>
      </c>
      <c r="E80" s="101">
        <v>870728242</v>
      </c>
      <c r="F80" s="101">
        <v>881109396</v>
      </c>
      <c r="G80" s="101">
        <v>908382841</v>
      </c>
      <c r="H80" s="101">
        <v>986780120</v>
      </c>
      <c r="I80" s="117">
        <v>0.0301</v>
      </c>
      <c r="J80" s="118">
        <v>0</v>
      </c>
    </row>
    <row r="81" spans="1:10" ht="15">
      <c r="A81" t="s">
        <v>158</v>
      </c>
      <c r="B81" t="s">
        <v>1376</v>
      </c>
      <c r="C81" s="59" t="s">
        <v>157</v>
      </c>
      <c r="D81" s="101">
        <v>349869760</v>
      </c>
      <c r="E81" s="101">
        <v>353397172</v>
      </c>
      <c r="F81" s="101">
        <v>374315680</v>
      </c>
      <c r="G81" s="101">
        <v>374504610</v>
      </c>
      <c r="H81" s="101">
        <v>391979771</v>
      </c>
      <c r="I81" s="117">
        <v>0.0291</v>
      </c>
      <c r="J81" s="118">
        <v>0</v>
      </c>
    </row>
    <row r="82" spans="1:10" ht="15">
      <c r="A82" t="s">
        <v>160</v>
      </c>
      <c r="B82" t="s">
        <v>1370</v>
      </c>
      <c r="C82" s="59" t="s">
        <v>159</v>
      </c>
      <c r="D82" s="101">
        <v>507666217</v>
      </c>
      <c r="E82" s="101">
        <v>503759164</v>
      </c>
      <c r="F82" s="101">
        <v>512494068</v>
      </c>
      <c r="G82" s="101">
        <v>520350756</v>
      </c>
      <c r="H82" s="101">
        <v>517965259</v>
      </c>
      <c r="I82" s="117">
        <v>0.0051</v>
      </c>
      <c r="J82" s="118">
        <v>0</v>
      </c>
    </row>
    <row r="83" spans="1:10" ht="15">
      <c r="A83" t="s">
        <v>162</v>
      </c>
      <c r="B83" t="s">
        <v>1356</v>
      </c>
      <c r="C83" s="59" t="s">
        <v>161</v>
      </c>
      <c r="D83" s="101">
        <v>749894569</v>
      </c>
      <c r="E83" s="101">
        <v>755859505</v>
      </c>
      <c r="F83" s="101">
        <v>782572709</v>
      </c>
      <c r="G83" s="101">
        <v>811129796</v>
      </c>
      <c r="H83" s="101">
        <v>826803928</v>
      </c>
      <c r="I83" s="117">
        <v>0.0248</v>
      </c>
      <c r="J83" s="118">
        <v>0</v>
      </c>
    </row>
    <row r="84" spans="1:10" ht="15">
      <c r="A84" t="s">
        <v>164</v>
      </c>
      <c r="B84" t="s">
        <v>1355</v>
      </c>
      <c r="C84" s="59" t="s">
        <v>163</v>
      </c>
      <c r="D84" s="101">
        <v>279650922</v>
      </c>
      <c r="E84" s="101">
        <v>279109599</v>
      </c>
      <c r="F84" s="101">
        <v>290204503</v>
      </c>
      <c r="G84" s="101">
        <v>292003930</v>
      </c>
      <c r="H84" s="101">
        <v>297167247</v>
      </c>
      <c r="I84" s="117">
        <v>0.0155</v>
      </c>
      <c r="J84" s="118">
        <v>0</v>
      </c>
    </row>
    <row r="85" spans="1:10" ht="15">
      <c r="A85" t="s">
        <v>166</v>
      </c>
      <c r="B85" t="s">
        <v>1367</v>
      </c>
      <c r="C85" s="59" t="s">
        <v>165</v>
      </c>
      <c r="D85" s="101">
        <v>361536308</v>
      </c>
      <c r="E85" s="101">
        <v>353848953</v>
      </c>
      <c r="F85" s="101">
        <v>360717028</v>
      </c>
      <c r="G85" s="101">
        <v>371794733</v>
      </c>
      <c r="H85" s="101">
        <v>369307738</v>
      </c>
      <c r="I85" s="117">
        <v>0.0055</v>
      </c>
      <c r="J85" s="118">
        <v>0</v>
      </c>
    </row>
    <row r="86" spans="1:10" ht="15">
      <c r="A86" t="s">
        <v>168</v>
      </c>
      <c r="B86" t="s">
        <v>1394</v>
      </c>
      <c r="C86" s="59" t="s">
        <v>167</v>
      </c>
      <c r="D86" s="101">
        <v>2273633346</v>
      </c>
      <c r="E86" s="101">
        <v>2351273902</v>
      </c>
      <c r="F86" s="101">
        <v>2433025565</v>
      </c>
      <c r="G86" s="101">
        <v>2478206800</v>
      </c>
      <c r="H86" s="101">
        <v>2511589083</v>
      </c>
      <c r="I86" s="117">
        <v>0.0253</v>
      </c>
      <c r="J86" s="118">
        <v>0</v>
      </c>
    </row>
    <row r="87" spans="1:10" ht="15">
      <c r="A87" t="s">
        <v>170</v>
      </c>
      <c r="B87" t="s">
        <v>1363</v>
      </c>
      <c r="C87" s="59" t="s">
        <v>169</v>
      </c>
      <c r="D87" s="101">
        <v>102151925</v>
      </c>
      <c r="E87" s="101">
        <v>105141608</v>
      </c>
      <c r="F87" s="101">
        <v>105117891</v>
      </c>
      <c r="G87" s="101">
        <v>110629136</v>
      </c>
      <c r="H87" s="101">
        <v>112193961</v>
      </c>
      <c r="I87" s="117">
        <v>0.0239</v>
      </c>
      <c r="J87" s="118">
        <v>0</v>
      </c>
    </row>
    <row r="88" spans="1:10" ht="15">
      <c r="A88" t="s">
        <v>172</v>
      </c>
      <c r="B88" t="s">
        <v>1391</v>
      </c>
      <c r="C88" s="59" t="s">
        <v>171</v>
      </c>
      <c r="D88" s="101">
        <v>491231844</v>
      </c>
      <c r="E88" s="101">
        <v>491978708</v>
      </c>
      <c r="F88" s="101">
        <v>488501433</v>
      </c>
      <c r="G88" s="101">
        <v>508603478</v>
      </c>
      <c r="H88" s="101">
        <v>511119099</v>
      </c>
      <c r="I88" s="117">
        <v>0.0101</v>
      </c>
      <c r="J88" s="118">
        <v>0</v>
      </c>
    </row>
    <row r="89" spans="1:10" ht="15">
      <c r="A89" t="s">
        <v>174</v>
      </c>
      <c r="B89" t="s">
        <v>1395</v>
      </c>
      <c r="C89" s="59" t="s">
        <v>173</v>
      </c>
      <c r="D89" s="101">
        <v>241858268</v>
      </c>
      <c r="E89" s="101">
        <v>249047051</v>
      </c>
      <c r="F89" s="101">
        <v>254507839</v>
      </c>
      <c r="G89" s="101">
        <v>255895140</v>
      </c>
      <c r="H89" s="101">
        <v>267759154</v>
      </c>
      <c r="I89" s="117">
        <v>0.0259</v>
      </c>
      <c r="J89" s="118">
        <v>0</v>
      </c>
    </row>
    <row r="90" spans="1:10" ht="15">
      <c r="A90" t="s">
        <v>176</v>
      </c>
      <c r="B90" t="s">
        <v>1355</v>
      </c>
      <c r="C90" s="59" t="s">
        <v>175</v>
      </c>
      <c r="D90" s="101">
        <v>322623515</v>
      </c>
      <c r="E90" s="101">
        <v>320308204</v>
      </c>
      <c r="F90" s="101">
        <v>324269984</v>
      </c>
      <c r="G90" s="101">
        <v>332211629</v>
      </c>
      <c r="H90" s="101">
        <v>346167433</v>
      </c>
      <c r="I90" s="117">
        <v>0.0179</v>
      </c>
      <c r="J90" s="118">
        <v>0</v>
      </c>
    </row>
    <row r="91" spans="1:10" ht="15">
      <c r="A91" t="s">
        <v>178</v>
      </c>
      <c r="B91" t="s">
        <v>1387</v>
      </c>
      <c r="C91" s="59" t="s">
        <v>177</v>
      </c>
      <c r="D91" s="101">
        <v>435414828</v>
      </c>
      <c r="E91" s="101">
        <v>438312312</v>
      </c>
      <c r="F91" s="101">
        <v>443046245</v>
      </c>
      <c r="G91" s="101">
        <v>453476448</v>
      </c>
      <c r="H91" s="101">
        <v>497148107</v>
      </c>
      <c r="I91" s="117">
        <v>0.0343</v>
      </c>
      <c r="J91" s="118">
        <v>0</v>
      </c>
    </row>
    <row r="92" spans="1:10" ht="15">
      <c r="A92" t="s">
        <v>180</v>
      </c>
      <c r="B92" t="s">
        <v>1377</v>
      </c>
      <c r="C92" s="59" t="s">
        <v>179</v>
      </c>
      <c r="D92" s="101">
        <v>2060055555</v>
      </c>
      <c r="E92" s="101">
        <v>2134237600</v>
      </c>
      <c r="F92" s="101">
        <v>2405770435</v>
      </c>
      <c r="G92" s="101">
        <v>2514196190</v>
      </c>
      <c r="H92" s="101">
        <v>2623309412</v>
      </c>
      <c r="I92" s="117">
        <v>0.0629</v>
      </c>
      <c r="J92" s="118">
        <v>0</v>
      </c>
    </row>
    <row r="93" spans="1:10" ht="15">
      <c r="A93" t="s">
        <v>182</v>
      </c>
      <c r="B93" t="s">
        <v>1388</v>
      </c>
      <c r="C93" s="59" t="s">
        <v>181</v>
      </c>
      <c r="D93" s="101">
        <v>3333435073</v>
      </c>
      <c r="E93" s="101">
        <v>3380267905</v>
      </c>
      <c r="F93" s="101">
        <v>3537175232</v>
      </c>
      <c r="G93" s="101">
        <v>3637294237</v>
      </c>
      <c r="H93" s="101">
        <v>3778341368</v>
      </c>
      <c r="I93" s="117">
        <v>0.0319</v>
      </c>
      <c r="J93" s="118">
        <v>0</v>
      </c>
    </row>
    <row r="94" spans="1:10" ht="15">
      <c r="A94" t="s">
        <v>184</v>
      </c>
      <c r="B94" t="s">
        <v>1362</v>
      </c>
      <c r="C94" s="59" t="s">
        <v>183</v>
      </c>
      <c r="D94" s="101">
        <v>838398626</v>
      </c>
      <c r="E94" s="101">
        <v>848619240</v>
      </c>
      <c r="F94" s="101">
        <v>833236059</v>
      </c>
      <c r="G94" s="101">
        <v>865876460</v>
      </c>
      <c r="H94" s="101">
        <v>875725333</v>
      </c>
      <c r="I94" s="117">
        <v>0.0112</v>
      </c>
      <c r="J94" s="118">
        <v>0</v>
      </c>
    </row>
    <row r="95" spans="1:10" ht="15">
      <c r="A95" t="s">
        <v>186</v>
      </c>
      <c r="B95" t="s">
        <v>1382</v>
      </c>
      <c r="C95" s="59" t="s">
        <v>185</v>
      </c>
      <c r="D95" s="101">
        <v>321771463</v>
      </c>
      <c r="E95" s="101">
        <v>329934456</v>
      </c>
      <c r="F95" s="101">
        <v>340077037</v>
      </c>
      <c r="G95" s="101">
        <v>350183577</v>
      </c>
      <c r="H95" s="101">
        <v>358568696</v>
      </c>
      <c r="I95" s="117">
        <v>0.0274</v>
      </c>
      <c r="J95" s="118">
        <v>0</v>
      </c>
    </row>
    <row r="96" spans="1:10" ht="15">
      <c r="A96" t="s">
        <v>188</v>
      </c>
      <c r="B96" t="s">
        <v>1373</v>
      </c>
      <c r="C96" s="59" t="s">
        <v>187</v>
      </c>
      <c r="D96" s="101">
        <v>325973962</v>
      </c>
      <c r="E96" s="101">
        <v>328956791</v>
      </c>
      <c r="F96" s="101">
        <v>336088386</v>
      </c>
      <c r="G96" s="101">
        <v>350360406</v>
      </c>
      <c r="H96" s="101">
        <v>373675479</v>
      </c>
      <c r="I96" s="117">
        <v>0.035</v>
      </c>
      <c r="J96" s="118">
        <v>0</v>
      </c>
    </row>
    <row r="97" spans="1:10" ht="15">
      <c r="A97" t="s">
        <v>190</v>
      </c>
      <c r="B97" t="s">
        <v>1393</v>
      </c>
      <c r="C97" s="59" t="s">
        <v>189</v>
      </c>
      <c r="D97" s="101">
        <v>1050255427</v>
      </c>
      <c r="E97" s="101">
        <v>1070950752</v>
      </c>
      <c r="F97" s="101">
        <v>1104098786</v>
      </c>
      <c r="G97" s="101">
        <v>1136993143</v>
      </c>
      <c r="H97" s="101">
        <v>1230818671</v>
      </c>
      <c r="I97" s="117">
        <v>0.0408</v>
      </c>
      <c r="J97" s="118">
        <v>0</v>
      </c>
    </row>
    <row r="98" spans="1:10" ht="15">
      <c r="A98" t="s">
        <v>192</v>
      </c>
      <c r="B98" t="s">
        <v>1364</v>
      </c>
      <c r="C98" s="59" t="s">
        <v>191</v>
      </c>
      <c r="D98" s="101">
        <v>364511881</v>
      </c>
      <c r="E98" s="101">
        <v>378357653</v>
      </c>
      <c r="F98" s="101">
        <v>397540169</v>
      </c>
      <c r="G98" s="101">
        <v>409819960</v>
      </c>
      <c r="H98" s="101">
        <v>432811799</v>
      </c>
      <c r="I98" s="117">
        <v>0.0439</v>
      </c>
      <c r="J98" s="118">
        <v>0</v>
      </c>
    </row>
    <row r="99" spans="1:10" ht="15">
      <c r="A99" t="s">
        <v>194</v>
      </c>
      <c r="B99" t="s">
        <v>1391</v>
      </c>
      <c r="C99" s="59" t="s">
        <v>193</v>
      </c>
      <c r="D99" s="101">
        <v>1013556098</v>
      </c>
      <c r="E99" s="101">
        <v>1026225203</v>
      </c>
      <c r="F99" s="101">
        <v>1027338234</v>
      </c>
      <c r="G99" s="101">
        <v>1048358805</v>
      </c>
      <c r="H99" s="101">
        <v>1064191621</v>
      </c>
      <c r="I99" s="117">
        <v>0.0123</v>
      </c>
      <c r="J99" s="118">
        <v>0</v>
      </c>
    </row>
    <row r="100" spans="1:10" ht="15">
      <c r="A100" t="s">
        <v>196</v>
      </c>
      <c r="B100" t="s">
        <v>1366</v>
      </c>
      <c r="C100" s="59" t="s">
        <v>195</v>
      </c>
      <c r="D100" s="101">
        <v>912465274</v>
      </c>
      <c r="E100" s="101">
        <v>925630000</v>
      </c>
      <c r="F100" s="101">
        <v>979101860</v>
      </c>
      <c r="G100" s="101">
        <v>1072549747</v>
      </c>
      <c r="H100" s="101">
        <v>1119223377</v>
      </c>
      <c r="I100" s="117">
        <v>0.0528</v>
      </c>
      <c r="J100" s="118">
        <v>0</v>
      </c>
    </row>
    <row r="101" spans="1:10" ht="15">
      <c r="A101" t="s">
        <v>198</v>
      </c>
      <c r="B101" t="s">
        <v>1366</v>
      </c>
      <c r="C101" s="59" t="s">
        <v>197</v>
      </c>
      <c r="D101" s="101">
        <v>2695379385</v>
      </c>
      <c r="E101" s="101">
        <v>2796778490</v>
      </c>
      <c r="F101" s="101">
        <v>2999171366</v>
      </c>
      <c r="G101" s="101">
        <v>3172808765</v>
      </c>
      <c r="H101" s="101">
        <v>3593461876</v>
      </c>
      <c r="I101" s="117">
        <v>0.0751</v>
      </c>
      <c r="J101" s="118">
        <v>0</v>
      </c>
    </row>
    <row r="102" spans="1:10" ht="15">
      <c r="A102" t="s">
        <v>200</v>
      </c>
      <c r="B102" t="s">
        <v>1365</v>
      </c>
      <c r="C102" t="s">
        <v>199</v>
      </c>
      <c r="D102" s="101">
        <v>1436953788</v>
      </c>
      <c r="E102" s="101">
        <v>1455372615</v>
      </c>
      <c r="F102" s="101">
        <v>1491953662</v>
      </c>
      <c r="G102" s="101">
        <v>1521276654</v>
      </c>
      <c r="H102" s="101">
        <v>1588655266</v>
      </c>
      <c r="I102" s="117">
        <v>0.0255</v>
      </c>
      <c r="J102" s="118">
        <v>0</v>
      </c>
    </row>
    <row r="103" spans="1:10" ht="15">
      <c r="A103" t="s">
        <v>1455</v>
      </c>
      <c r="B103" t="s">
        <v>1396</v>
      </c>
      <c r="C103" s="59" t="s">
        <v>201</v>
      </c>
      <c r="D103" s="101">
        <v>466988795</v>
      </c>
      <c r="E103" s="101">
        <v>466948623</v>
      </c>
      <c r="F103" s="101">
        <v>463974922</v>
      </c>
      <c r="G103" s="101">
        <v>479107920</v>
      </c>
      <c r="H103" s="101">
        <v>497415785</v>
      </c>
      <c r="I103" s="117">
        <v>0.0161</v>
      </c>
      <c r="J103" s="118">
        <v>0</v>
      </c>
    </row>
    <row r="104" spans="1:10" ht="15">
      <c r="A104" t="s">
        <v>204</v>
      </c>
      <c r="B104" t="s">
        <v>1369</v>
      </c>
      <c r="C104" s="59" t="s">
        <v>203</v>
      </c>
      <c r="D104" s="101">
        <v>5172510962</v>
      </c>
      <c r="E104" s="101">
        <v>5122698746</v>
      </c>
      <c r="F104" s="101">
        <v>5253092182</v>
      </c>
      <c r="G104" s="101">
        <v>5254415217</v>
      </c>
      <c r="H104" s="101">
        <v>5256731315</v>
      </c>
      <c r="I104" s="117">
        <v>0.0042</v>
      </c>
      <c r="J104" s="118">
        <v>0</v>
      </c>
    </row>
    <row r="105" spans="1:10" ht="15">
      <c r="A105" t="s">
        <v>206</v>
      </c>
      <c r="B105" t="s">
        <v>1368</v>
      </c>
      <c r="C105" s="59" t="s">
        <v>205</v>
      </c>
      <c r="D105" s="101">
        <v>228099843</v>
      </c>
      <c r="E105" s="101">
        <v>235723947</v>
      </c>
      <c r="F105" s="101">
        <v>237866361</v>
      </c>
      <c r="G105" s="101">
        <v>235947419</v>
      </c>
      <c r="H105" s="101">
        <v>250489571</v>
      </c>
      <c r="I105" s="117">
        <v>0.024</v>
      </c>
      <c r="J105" s="118">
        <v>0</v>
      </c>
    </row>
    <row r="106" spans="1:10" ht="15">
      <c r="A106" t="s">
        <v>208</v>
      </c>
      <c r="B106" t="s">
        <v>1392</v>
      </c>
      <c r="C106" s="59" t="s">
        <v>207</v>
      </c>
      <c r="D106" s="101">
        <v>199048001</v>
      </c>
      <c r="E106" s="101">
        <v>207850270</v>
      </c>
      <c r="F106" s="101">
        <v>212061984</v>
      </c>
      <c r="G106" s="101">
        <v>218884961</v>
      </c>
      <c r="H106" s="101">
        <v>230129502</v>
      </c>
      <c r="I106" s="117">
        <v>0.037</v>
      </c>
      <c r="J106" s="118">
        <v>0</v>
      </c>
    </row>
    <row r="107" spans="1:10" ht="15">
      <c r="A107" t="s">
        <v>210</v>
      </c>
      <c r="B107" t="s">
        <v>1397</v>
      </c>
      <c r="C107" s="59" t="s">
        <v>209</v>
      </c>
      <c r="D107" s="101">
        <v>1353626625</v>
      </c>
      <c r="E107" s="101">
        <v>1360868607</v>
      </c>
      <c r="F107" s="101">
        <v>1455589941</v>
      </c>
      <c r="G107" s="101">
        <v>1499881361</v>
      </c>
      <c r="H107" s="101">
        <v>1522661499</v>
      </c>
      <c r="I107" s="117">
        <v>0.0302</v>
      </c>
      <c r="J107" s="118">
        <v>0</v>
      </c>
    </row>
    <row r="108" spans="1:10" ht="15">
      <c r="A108" t="s">
        <v>212</v>
      </c>
      <c r="B108" t="s">
        <v>1382</v>
      </c>
      <c r="C108" s="59" t="s">
        <v>211</v>
      </c>
      <c r="D108" s="101">
        <v>1255986687</v>
      </c>
      <c r="E108" s="101">
        <v>1258903086</v>
      </c>
      <c r="F108" s="101">
        <v>1265142600</v>
      </c>
      <c r="G108" s="101">
        <v>1299512893</v>
      </c>
      <c r="H108" s="101">
        <v>1380440054</v>
      </c>
      <c r="I108" s="117">
        <v>0.0242</v>
      </c>
      <c r="J108" s="118">
        <v>0</v>
      </c>
    </row>
    <row r="109" spans="1:10" ht="15">
      <c r="A109" t="s">
        <v>214</v>
      </c>
      <c r="B109" t="s">
        <v>1374</v>
      </c>
      <c r="C109" s="59" t="s">
        <v>213</v>
      </c>
      <c r="D109" s="101">
        <v>220157600</v>
      </c>
      <c r="E109" s="101">
        <v>221947762</v>
      </c>
      <c r="F109" s="101">
        <v>224997947</v>
      </c>
      <c r="G109" s="101">
        <v>245792682</v>
      </c>
      <c r="H109" s="101">
        <v>248698237</v>
      </c>
      <c r="I109" s="117">
        <v>0.0315</v>
      </c>
      <c r="J109" s="118">
        <v>0</v>
      </c>
    </row>
    <row r="110" spans="1:10" ht="15">
      <c r="A110" t="s">
        <v>216</v>
      </c>
      <c r="B110" t="s">
        <v>1358</v>
      </c>
      <c r="C110" s="59" t="s">
        <v>215</v>
      </c>
      <c r="D110" s="101">
        <v>1396775806</v>
      </c>
      <c r="E110" s="101">
        <v>1412029501</v>
      </c>
      <c r="F110" s="101">
        <v>1504874465</v>
      </c>
      <c r="G110" s="101">
        <v>1635469089</v>
      </c>
      <c r="H110" s="101">
        <v>1618678161</v>
      </c>
      <c r="I110" s="117">
        <v>0.0383</v>
      </c>
      <c r="J110" s="118">
        <v>0</v>
      </c>
    </row>
    <row r="111" spans="1:10" ht="15">
      <c r="A111" t="s">
        <v>218</v>
      </c>
      <c r="B111" t="s">
        <v>1358</v>
      </c>
      <c r="C111" s="59" t="s">
        <v>217</v>
      </c>
      <c r="D111" s="101">
        <v>1121274141</v>
      </c>
      <c r="E111" s="101">
        <v>1152195105</v>
      </c>
      <c r="F111" s="101">
        <v>1231858416</v>
      </c>
      <c r="G111" s="101">
        <v>1330907127</v>
      </c>
      <c r="H111" s="101">
        <v>1307947333</v>
      </c>
      <c r="I111" s="117">
        <v>0.04</v>
      </c>
      <c r="J111" s="118">
        <v>0</v>
      </c>
    </row>
    <row r="112" spans="1:10" ht="15">
      <c r="A112" t="s">
        <v>220</v>
      </c>
      <c r="B112" t="s">
        <v>1358</v>
      </c>
      <c r="C112" s="59" t="s">
        <v>219</v>
      </c>
      <c r="D112" s="101">
        <v>473628239</v>
      </c>
      <c r="E112" s="101">
        <v>471019566</v>
      </c>
      <c r="F112" s="101">
        <v>502972624</v>
      </c>
      <c r="G112" s="101">
        <v>544938876</v>
      </c>
      <c r="H112" s="101">
        <v>559727337</v>
      </c>
      <c r="I112" s="117">
        <v>0.0432</v>
      </c>
      <c r="J112" s="118">
        <v>0</v>
      </c>
    </row>
    <row r="113" spans="1:10" ht="15">
      <c r="A113" t="s">
        <v>222</v>
      </c>
      <c r="B113" t="s">
        <v>1383</v>
      </c>
      <c r="C113" s="59" t="s">
        <v>221</v>
      </c>
      <c r="D113" s="101">
        <v>489007059</v>
      </c>
      <c r="E113" s="101">
        <v>492177387</v>
      </c>
      <c r="F113" s="101">
        <v>493406431</v>
      </c>
      <c r="G113" s="101">
        <v>504944191</v>
      </c>
      <c r="H113" s="101">
        <v>516654618</v>
      </c>
      <c r="I113" s="117">
        <v>0.0139</v>
      </c>
      <c r="J113" s="118">
        <v>0</v>
      </c>
    </row>
    <row r="114" spans="1:10" ht="15">
      <c r="A114" t="s">
        <v>224</v>
      </c>
      <c r="B114" t="s">
        <v>1383</v>
      </c>
      <c r="C114" s="59" t="s">
        <v>223</v>
      </c>
      <c r="D114" s="101">
        <v>674081905</v>
      </c>
      <c r="E114" s="101">
        <v>680356956</v>
      </c>
      <c r="F114" s="101">
        <v>690793353</v>
      </c>
      <c r="G114" s="101">
        <v>706675388</v>
      </c>
      <c r="H114" s="101">
        <v>719539032</v>
      </c>
      <c r="I114" s="117">
        <v>0.0165</v>
      </c>
      <c r="J114" s="118">
        <v>0</v>
      </c>
    </row>
    <row r="115" spans="1:10" ht="15">
      <c r="A115" t="s">
        <v>226</v>
      </c>
      <c r="B115" t="s">
        <v>1398</v>
      </c>
      <c r="C115" s="59" t="s">
        <v>225</v>
      </c>
      <c r="D115" s="101">
        <v>392112619</v>
      </c>
      <c r="E115" s="101">
        <v>399921482</v>
      </c>
      <c r="F115" s="101">
        <v>415143765</v>
      </c>
      <c r="G115" s="101">
        <v>437723426</v>
      </c>
      <c r="H115" s="101">
        <v>433297933</v>
      </c>
      <c r="I115" s="117">
        <v>0.0256</v>
      </c>
      <c r="J115" s="118">
        <v>0</v>
      </c>
    </row>
    <row r="116" spans="1:10" ht="15">
      <c r="A116" t="s">
        <v>228</v>
      </c>
      <c r="B116" t="s">
        <v>1399</v>
      </c>
      <c r="C116" s="59" t="s">
        <v>227</v>
      </c>
      <c r="D116" s="101">
        <v>691735605</v>
      </c>
      <c r="E116" s="101">
        <v>735660947</v>
      </c>
      <c r="F116" s="101">
        <v>787077731</v>
      </c>
      <c r="G116" s="101">
        <v>801411445</v>
      </c>
      <c r="H116" s="101">
        <v>875837018</v>
      </c>
      <c r="I116" s="117">
        <v>0.0611</v>
      </c>
      <c r="J116" s="118">
        <v>0</v>
      </c>
    </row>
    <row r="117" spans="1:10" ht="15">
      <c r="A117" t="s">
        <v>230</v>
      </c>
      <c r="B117" t="s">
        <v>1391</v>
      </c>
      <c r="C117" s="59" t="s">
        <v>229</v>
      </c>
      <c r="D117" s="101">
        <v>784234161</v>
      </c>
      <c r="E117" s="101">
        <v>805228639</v>
      </c>
      <c r="F117" s="101">
        <v>813809263</v>
      </c>
      <c r="G117" s="101">
        <v>872218991</v>
      </c>
      <c r="H117" s="101">
        <v>879763345</v>
      </c>
      <c r="I117" s="117">
        <v>0.0295</v>
      </c>
      <c r="J117" s="118">
        <v>0</v>
      </c>
    </row>
    <row r="118" spans="1:10" ht="15">
      <c r="A118" t="s">
        <v>232</v>
      </c>
      <c r="B118" t="s">
        <v>1389</v>
      </c>
      <c r="C118" s="59" t="s">
        <v>231</v>
      </c>
      <c r="D118" s="101">
        <v>1476607617</v>
      </c>
      <c r="E118" s="101">
        <v>1504546176</v>
      </c>
      <c r="F118" s="101">
        <v>1583703904</v>
      </c>
      <c r="G118" s="101">
        <v>1649952968</v>
      </c>
      <c r="H118" s="101">
        <v>1742432996</v>
      </c>
      <c r="I118" s="117">
        <v>0.0424</v>
      </c>
      <c r="J118" s="118">
        <v>0</v>
      </c>
    </row>
    <row r="119" spans="1:10" ht="15">
      <c r="A119" t="s">
        <v>234</v>
      </c>
      <c r="B119" t="s">
        <v>1400</v>
      </c>
      <c r="C119" s="59" t="s">
        <v>233</v>
      </c>
      <c r="D119" s="101">
        <v>216190537</v>
      </c>
      <c r="E119" s="101">
        <v>216061879</v>
      </c>
      <c r="F119" s="101">
        <v>222491887</v>
      </c>
      <c r="G119" s="101">
        <v>227042067</v>
      </c>
      <c r="H119" s="101">
        <v>237227529</v>
      </c>
      <c r="I119" s="117">
        <v>0.0237</v>
      </c>
      <c r="J119" s="118">
        <v>0</v>
      </c>
    </row>
    <row r="120" spans="1:10" ht="15">
      <c r="A120" t="s">
        <v>236</v>
      </c>
      <c r="B120" t="s">
        <v>1358</v>
      </c>
      <c r="C120" s="59" t="s">
        <v>235</v>
      </c>
      <c r="D120" s="101">
        <v>3130670141</v>
      </c>
      <c r="E120" s="101">
        <v>3194051824</v>
      </c>
      <c r="F120" s="101">
        <v>3523298575</v>
      </c>
      <c r="G120" s="101">
        <v>3597591954</v>
      </c>
      <c r="H120" s="101">
        <v>3965893989</v>
      </c>
      <c r="I120" s="117">
        <v>0.0617</v>
      </c>
      <c r="J120" s="118">
        <v>0</v>
      </c>
    </row>
    <row r="121" spans="1:10" ht="15">
      <c r="A121" t="s">
        <v>238</v>
      </c>
      <c r="B121" t="s">
        <v>1401</v>
      </c>
      <c r="C121" s="59" t="s">
        <v>237</v>
      </c>
      <c r="D121" s="101">
        <v>8183628953</v>
      </c>
      <c r="E121" s="101">
        <v>8252976800</v>
      </c>
      <c r="F121" s="101">
        <v>8659577171</v>
      </c>
      <c r="G121" s="101">
        <v>9119921797</v>
      </c>
      <c r="H121" s="101">
        <v>9224860225</v>
      </c>
      <c r="I121" s="117">
        <v>0.0306</v>
      </c>
      <c r="J121" s="118">
        <v>0</v>
      </c>
    </row>
    <row r="122" spans="1:10" ht="15">
      <c r="A122" t="s">
        <v>240</v>
      </c>
      <c r="B122" t="s">
        <v>1358</v>
      </c>
      <c r="C122" s="59" t="s">
        <v>239</v>
      </c>
      <c r="D122" s="101">
        <v>443218224</v>
      </c>
      <c r="E122" s="101">
        <v>463181472</v>
      </c>
      <c r="F122" s="101">
        <v>501594805</v>
      </c>
      <c r="G122" s="101">
        <v>546466854</v>
      </c>
      <c r="H122" s="101">
        <v>550482675</v>
      </c>
      <c r="I122" s="117">
        <v>0.0562</v>
      </c>
      <c r="J122" s="118">
        <v>0</v>
      </c>
    </row>
    <row r="123" spans="1:10" ht="15">
      <c r="A123" t="s">
        <v>242</v>
      </c>
      <c r="B123" t="s">
        <v>1387</v>
      </c>
      <c r="C123" s="59" t="s">
        <v>241</v>
      </c>
      <c r="D123" s="101">
        <v>366349568</v>
      </c>
      <c r="E123" s="101">
        <v>366300078</v>
      </c>
      <c r="F123" s="101">
        <v>367035849</v>
      </c>
      <c r="G123" s="101">
        <v>370074209</v>
      </c>
      <c r="H123" s="101">
        <v>384774108</v>
      </c>
      <c r="I123" s="117">
        <v>0.0125</v>
      </c>
      <c r="J123" s="118">
        <v>0</v>
      </c>
    </row>
    <row r="124" spans="1:10" ht="15">
      <c r="A124" t="s">
        <v>244</v>
      </c>
      <c r="B124" t="s">
        <v>1356</v>
      </c>
      <c r="C124" s="59" t="s">
        <v>243</v>
      </c>
      <c r="D124" s="101">
        <v>581270872</v>
      </c>
      <c r="E124" s="101">
        <v>599175989</v>
      </c>
      <c r="F124" s="101">
        <v>629962881</v>
      </c>
      <c r="G124" s="101">
        <v>668025205</v>
      </c>
      <c r="H124" s="101">
        <v>672648218</v>
      </c>
      <c r="I124" s="117">
        <v>0.0374</v>
      </c>
      <c r="J124" s="118">
        <v>0</v>
      </c>
    </row>
    <row r="125" spans="1:10" ht="15">
      <c r="A125" t="s">
        <v>246</v>
      </c>
      <c r="B125" t="s">
        <v>1402</v>
      </c>
      <c r="C125" s="59" t="s">
        <v>245</v>
      </c>
      <c r="D125" s="101">
        <v>234557478</v>
      </c>
      <c r="E125" s="101">
        <v>239976213</v>
      </c>
      <c r="F125" s="101">
        <v>247165787</v>
      </c>
      <c r="G125" s="101">
        <v>261804207</v>
      </c>
      <c r="H125" s="101">
        <v>271880762</v>
      </c>
      <c r="I125" s="117">
        <v>0.0377</v>
      </c>
      <c r="J125" s="118">
        <v>0</v>
      </c>
    </row>
    <row r="126" spans="1:10" ht="15">
      <c r="A126" t="s">
        <v>248</v>
      </c>
      <c r="B126" t="s">
        <v>1382</v>
      </c>
      <c r="C126" s="59" t="s">
        <v>247</v>
      </c>
      <c r="D126" s="101">
        <v>303813062</v>
      </c>
      <c r="E126" s="101">
        <v>304063122</v>
      </c>
      <c r="F126" s="101">
        <v>305910051</v>
      </c>
      <c r="G126" s="101">
        <v>311488634</v>
      </c>
      <c r="H126" s="101">
        <v>336805196</v>
      </c>
      <c r="I126" s="117">
        <v>0.0266</v>
      </c>
      <c r="J126" s="118">
        <v>0</v>
      </c>
    </row>
    <row r="127" spans="1:10" ht="15">
      <c r="A127" t="s">
        <v>250</v>
      </c>
      <c r="B127" t="s">
        <v>1403</v>
      </c>
      <c r="C127" s="59" t="s">
        <v>249</v>
      </c>
      <c r="D127" s="101">
        <v>765191993</v>
      </c>
      <c r="E127" s="101">
        <v>797678362</v>
      </c>
      <c r="F127" s="101">
        <v>790519147</v>
      </c>
      <c r="G127" s="101">
        <v>812957348</v>
      </c>
      <c r="H127" s="101">
        <v>819984113</v>
      </c>
      <c r="I127" s="117">
        <v>0.0176</v>
      </c>
      <c r="J127" s="118">
        <v>0</v>
      </c>
    </row>
    <row r="128" spans="1:10" ht="15">
      <c r="A128" t="s">
        <v>252</v>
      </c>
      <c r="B128" t="s">
        <v>1359</v>
      </c>
      <c r="C128" s="59" t="s">
        <v>251</v>
      </c>
      <c r="D128" s="101">
        <v>833821008</v>
      </c>
      <c r="E128" s="101">
        <v>847582588</v>
      </c>
      <c r="F128" s="101">
        <v>843719722</v>
      </c>
      <c r="G128" s="101">
        <v>845885928</v>
      </c>
      <c r="H128" s="101">
        <v>852667368</v>
      </c>
      <c r="I128" s="117">
        <v>0.0056</v>
      </c>
      <c r="J128" s="118">
        <v>0</v>
      </c>
    </row>
    <row r="129" spans="1:10" ht="15">
      <c r="A129" t="s">
        <v>254</v>
      </c>
      <c r="B129" t="s">
        <v>1366</v>
      </c>
      <c r="C129" s="59" t="s">
        <v>253</v>
      </c>
      <c r="D129" s="101">
        <v>3287432935</v>
      </c>
      <c r="E129" s="101">
        <v>3335831309</v>
      </c>
      <c r="F129" s="101">
        <v>3501201989</v>
      </c>
      <c r="G129" s="101">
        <v>3647644430</v>
      </c>
      <c r="H129" s="101">
        <v>3359293633</v>
      </c>
      <c r="I129" s="117">
        <v>0.0068</v>
      </c>
      <c r="J129" s="118">
        <v>0</v>
      </c>
    </row>
    <row r="130" spans="1:10" ht="15">
      <c r="A130" t="s">
        <v>256</v>
      </c>
      <c r="B130" t="s">
        <v>1387</v>
      </c>
      <c r="C130" s="59" t="s">
        <v>255</v>
      </c>
      <c r="D130" s="101">
        <v>472619548</v>
      </c>
      <c r="E130" s="101">
        <v>453085082</v>
      </c>
      <c r="F130" s="101">
        <v>444496958</v>
      </c>
      <c r="G130" s="101">
        <v>455458052</v>
      </c>
      <c r="H130" s="101">
        <v>481397175</v>
      </c>
      <c r="I130" s="117">
        <v>0.0054</v>
      </c>
      <c r="J130" s="118">
        <v>0</v>
      </c>
    </row>
    <row r="131" spans="1:10" ht="15">
      <c r="A131" t="s">
        <v>258</v>
      </c>
      <c r="B131" t="s">
        <v>1366</v>
      </c>
      <c r="C131" s="59" t="s">
        <v>257</v>
      </c>
      <c r="D131" s="101">
        <v>5904051430</v>
      </c>
      <c r="E131" s="101">
        <v>5951036114</v>
      </c>
      <c r="F131" s="101">
        <v>6349952635</v>
      </c>
      <c r="G131" s="101">
        <v>6667622046</v>
      </c>
      <c r="H131" s="101">
        <v>6777306471</v>
      </c>
      <c r="I131" s="117">
        <v>0.0354</v>
      </c>
      <c r="J131" s="118">
        <v>0</v>
      </c>
    </row>
    <row r="132" spans="1:10" ht="15">
      <c r="A132" t="s">
        <v>260</v>
      </c>
      <c r="B132" t="s">
        <v>1366</v>
      </c>
      <c r="C132" s="59" t="s">
        <v>259</v>
      </c>
      <c r="D132" s="101">
        <v>5311289299</v>
      </c>
      <c r="E132" s="101">
        <v>5656243721</v>
      </c>
      <c r="F132" s="101">
        <v>6034347225</v>
      </c>
      <c r="G132" s="101">
        <v>6375358468</v>
      </c>
      <c r="H132" s="101">
        <v>7102197495</v>
      </c>
      <c r="I132" s="117">
        <v>0.0756</v>
      </c>
      <c r="J132" s="118">
        <v>0</v>
      </c>
    </row>
    <row r="133" spans="1:10" ht="15">
      <c r="A133" t="s">
        <v>262</v>
      </c>
      <c r="B133" t="s">
        <v>1398</v>
      </c>
      <c r="C133" s="59" t="s">
        <v>261</v>
      </c>
      <c r="D133" s="101">
        <v>1033219659</v>
      </c>
      <c r="E133" s="101">
        <v>1033523639</v>
      </c>
      <c r="F133" s="101">
        <v>1043648203</v>
      </c>
      <c r="G133" s="101">
        <v>1060487749</v>
      </c>
      <c r="H133" s="101">
        <v>1055419596</v>
      </c>
      <c r="I133" s="117">
        <v>0.0054</v>
      </c>
      <c r="J133" s="118">
        <v>0</v>
      </c>
    </row>
    <row r="134" spans="1:10" ht="15">
      <c r="A134" t="s">
        <v>264</v>
      </c>
      <c r="B134" t="s">
        <v>1381</v>
      </c>
      <c r="C134" s="59" t="s">
        <v>263</v>
      </c>
      <c r="D134" s="101">
        <v>188501601</v>
      </c>
      <c r="E134" s="101">
        <v>191581237</v>
      </c>
      <c r="F134" s="101">
        <v>192472395</v>
      </c>
      <c r="G134" s="101">
        <v>214919005</v>
      </c>
      <c r="H134" s="101">
        <v>206167851</v>
      </c>
      <c r="I134" s="117">
        <v>0.0242</v>
      </c>
      <c r="J134" s="118">
        <v>0</v>
      </c>
    </row>
    <row r="135" spans="1:10" ht="15">
      <c r="A135" t="s">
        <v>266</v>
      </c>
      <c r="B135" t="s">
        <v>1366</v>
      </c>
      <c r="C135" s="59" t="s">
        <v>265</v>
      </c>
      <c r="D135" s="101">
        <v>2570685932</v>
      </c>
      <c r="E135" s="101">
        <v>2712856339</v>
      </c>
      <c r="F135" s="101">
        <v>2833207383</v>
      </c>
      <c r="G135" s="101">
        <v>3153830309</v>
      </c>
      <c r="H135" s="101">
        <v>3379870000</v>
      </c>
      <c r="I135" s="117">
        <v>0.0712</v>
      </c>
      <c r="J135" s="118">
        <v>0</v>
      </c>
    </row>
    <row r="136" spans="1:10" ht="15">
      <c r="A136" t="s">
        <v>268</v>
      </c>
      <c r="B136" t="s">
        <v>1379</v>
      </c>
      <c r="C136" s="59" t="s">
        <v>267</v>
      </c>
      <c r="D136" s="101">
        <v>772869124</v>
      </c>
      <c r="E136" s="101">
        <v>778860081</v>
      </c>
      <c r="F136" s="101">
        <v>804353035</v>
      </c>
      <c r="G136" s="101">
        <v>803468604</v>
      </c>
      <c r="H136" s="101">
        <v>794219625</v>
      </c>
      <c r="I136" s="117">
        <v>0.007</v>
      </c>
      <c r="J136" s="118">
        <v>0</v>
      </c>
    </row>
    <row r="137" spans="1:10" ht="15">
      <c r="A137" t="s">
        <v>270</v>
      </c>
      <c r="B137" t="s">
        <v>1355</v>
      </c>
      <c r="C137" s="59" t="s">
        <v>269</v>
      </c>
      <c r="D137" s="101">
        <v>2155276575</v>
      </c>
      <c r="E137" s="101">
        <v>2156292974</v>
      </c>
      <c r="F137" s="101">
        <v>2189517799</v>
      </c>
      <c r="G137" s="101">
        <v>2260606014</v>
      </c>
      <c r="H137" s="101">
        <v>2310231732</v>
      </c>
      <c r="I137" s="117">
        <v>0.0176</v>
      </c>
      <c r="J137" s="118">
        <v>0</v>
      </c>
    </row>
    <row r="138" spans="1:10" ht="15">
      <c r="A138" t="s">
        <v>272</v>
      </c>
      <c r="B138" t="s">
        <v>1399</v>
      </c>
      <c r="C138" s="59" t="s">
        <v>271</v>
      </c>
      <c r="D138" s="101">
        <v>1742921893</v>
      </c>
      <c r="E138" s="101">
        <v>1863072824</v>
      </c>
      <c r="F138" s="101">
        <v>1910014978</v>
      </c>
      <c r="G138" s="101">
        <v>2031679321</v>
      </c>
      <c r="H138" s="101">
        <v>2053976191</v>
      </c>
      <c r="I138" s="117">
        <v>0.0422</v>
      </c>
      <c r="J138" s="118">
        <v>0</v>
      </c>
    </row>
    <row r="139" spans="1:10" ht="15">
      <c r="A139" t="s">
        <v>274</v>
      </c>
      <c r="B139" t="s">
        <v>1400</v>
      </c>
      <c r="C139" s="59" t="s">
        <v>273</v>
      </c>
      <c r="D139" s="101">
        <v>933958580</v>
      </c>
      <c r="E139" s="101">
        <v>945613003</v>
      </c>
      <c r="F139" s="101">
        <v>970952305</v>
      </c>
      <c r="G139" s="101">
        <v>1028130663</v>
      </c>
      <c r="H139" s="101">
        <v>1022739770</v>
      </c>
      <c r="I139" s="117">
        <v>0.0233</v>
      </c>
      <c r="J139" s="118">
        <v>0</v>
      </c>
    </row>
    <row r="140" spans="1:10" ht="15">
      <c r="A140" t="s">
        <v>276</v>
      </c>
      <c r="B140" t="s">
        <v>1393</v>
      </c>
      <c r="C140" s="59" t="s">
        <v>275</v>
      </c>
      <c r="D140" s="101">
        <v>927588667</v>
      </c>
      <c r="E140" s="101">
        <v>957995522</v>
      </c>
      <c r="F140" s="101">
        <v>981156734</v>
      </c>
      <c r="G140" s="101">
        <v>1044291757</v>
      </c>
      <c r="H140" s="101">
        <v>1079834837</v>
      </c>
      <c r="I140" s="117">
        <v>0.0388</v>
      </c>
      <c r="J140" s="118">
        <v>0</v>
      </c>
    </row>
    <row r="141" spans="1:10" ht="15">
      <c r="A141" t="s">
        <v>278</v>
      </c>
      <c r="B141" t="s">
        <v>1369</v>
      </c>
      <c r="C141" s="59" t="s">
        <v>277</v>
      </c>
      <c r="D141" s="101">
        <v>1792956339</v>
      </c>
      <c r="E141" s="101">
        <v>1933432653</v>
      </c>
      <c r="F141" s="101">
        <v>1942488361</v>
      </c>
      <c r="G141" s="101">
        <v>2006922506</v>
      </c>
      <c r="H141" s="101">
        <v>2121772687</v>
      </c>
      <c r="I141" s="117">
        <v>0.0434</v>
      </c>
      <c r="J141" s="118">
        <v>0</v>
      </c>
    </row>
    <row r="142" spans="1:10" ht="15">
      <c r="A142" t="s">
        <v>280</v>
      </c>
      <c r="B142" t="s">
        <v>1386</v>
      </c>
      <c r="C142" s="59" t="s">
        <v>279</v>
      </c>
      <c r="D142" s="101">
        <v>156269360</v>
      </c>
      <c r="E142" s="101">
        <v>157838498</v>
      </c>
      <c r="F142" s="101">
        <v>158503615</v>
      </c>
      <c r="G142" s="101">
        <v>167751390</v>
      </c>
      <c r="H142" s="101">
        <v>168738882</v>
      </c>
      <c r="I142" s="117">
        <v>0.0196</v>
      </c>
      <c r="J142" s="118">
        <v>0</v>
      </c>
    </row>
    <row r="143" spans="1:10" ht="15">
      <c r="A143" t="s">
        <v>282</v>
      </c>
      <c r="B143" t="s">
        <v>1363</v>
      </c>
      <c r="C143" s="59" t="s">
        <v>281</v>
      </c>
      <c r="D143" s="101">
        <v>417786914</v>
      </c>
      <c r="E143" s="101">
        <v>425730725</v>
      </c>
      <c r="F143" s="101">
        <v>433425763</v>
      </c>
      <c r="G143" s="101">
        <v>452277941</v>
      </c>
      <c r="H143" s="101">
        <v>470519966</v>
      </c>
      <c r="I143" s="117">
        <v>0.0302</v>
      </c>
      <c r="J143" s="118">
        <v>0</v>
      </c>
    </row>
    <row r="144" spans="1:10" ht="15">
      <c r="A144" t="s">
        <v>284</v>
      </c>
      <c r="B144" t="s">
        <v>1376</v>
      </c>
      <c r="C144" s="59" t="s">
        <v>283</v>
      </c>
      <c r="D144" s="101">
        <v>237135069</v>
      </c>
      <c r="E144" s="101">
        <v>237725201</v>
      </c>
      <c r="F144" s="101">
        <v>247951903</v>
      </c>
      <c r="G144" s="101">
        <v>251275880</v>
      </c>
      <c r="H144" s="101">
        <v>262036917</v>
      </c>
      <c r="I144" s="117">
        <v>0.0254</v>
      </c>
      <c r="J144" s="118">
        <v>0</v>
      </c>
    </row>
    <row r="145" spans="1:10" ht="15">
      <c r="A145" t="s">
        <v>286</v>
      </c>
      <c r="B145" t="s">
        <v>1376</v>
      </c>
      <c r="C145" s="59" t="s">
        <v>285</v>
      </c>
      <c r="D145" s="101">
        <v>478542242</v>
      </c>
      <c r="E145" s="101">
        <v>481938840</v>
      </c>
      <c r="F145" s="101">
        <v>517153002</v>
      </c>
      <c r="G145" s="101">
        <v>521118244</v>
      </c>
      <c r="H145" s="101">
        <v>523688106</v>
      </c>
      <c r="I145" s="117">
        <v>0.0232</v>
      </c>
      <c r="J145" s="118">
        <v>0</v>
      </c>
    </row>
    <row r="146" spans="1:10" ht="15">
      <c r="A146" t="s">
        <v>290</v>
      </c>
      <c r="B146" t="s">
        <v>1366</v>
      </c>
      <c r="C146" s="59" t="s">
        <v>289</v>
      </c>
      <c r="D146" s="101">
        <v>2857237542</v>
      </c>
      <c r="E146" s="101">
        <v>3016684464</v>
      </c>
      <c r="F146" s="101">
        <v>3144379626</v>
      </c>
      <c r="G146" s="101">
        <v>3487802577</v>
      </c>
      <c r="H146" s="101">
        <v>3727682857</v>
      </c>
      <c r="I146" s="117">
        <v>0.069</v>
      </c>
      <c r="J146" s="118">
        <v>0</v>
      </c>
    </row>
    <row r="147" spans="1:10" ht="15">
      <c r="A147" t="s">
        <v>1456</v>
      </c>
      <c r="B147" t="s">
        <v>1368</v>
      </c>
      <c r="C147" s="59" t="s">
        <v>291</v>
      </c>
      <c r="D147" s="101">
        <v>649243492</v>
      </c>
      <c r="E147" s="101">
        <v>650228511</v>
      </c>
      <c r="F147" s="101">
        <v>657846167</v>
      </c>
      <c r="G147" s="101">
        <v>667076332</v>
      </c>
      <c r="H147" s="101">
        <v>710078440</v>
      </c>
      <c r="I147" s="117">
        <v>0.0229</v>
      </c>
      <c r="J147" s="118">
        <v>0</v>
      </c>
    </row>
    <row r="148" spans="1:10" ht="15">
      <c r="A148" t="s">
        <v>294</v>
      </c>
      <c r="B148" t="s">
        <v>1358</v>
      </c>
      <c r="C148" s="59" t="s">
        <v>293</v>
      </c>
      <c r="D148" s="101">
        <v>814355767</v>
      </c>
      <c r="E148" s="101">
        <v>826921973</v>
      </c>
      <c r="F148" s="101">
        <v>886081671</v>
      </c>
      <c r="G148" s="101">
        <v>982274945</v>
      </c>
      <c r="H148" s="101">
        <v>1023430481</v>
      </c>
      <c r="I148" s="117">
        <v>0.0594</v>
      </c>
      <c r="J148" s="118">
        <v>0</v>
      </c>
    </row>
    <row r="149" spans="1:10" ht="15">
      <c r="A149" t="s">
        <v>296</v>
      </c>
      <c r="B149" t="s">
        <v>1383</v>
      </c>
      <c r="C149" s="59" t="s">
        <v>295</v>
      </c>
      <c r="D149" s="101">
        <v>606200206</v>
      </c>
      <c r="E149" s="101">
        <v>602038255</v>
      </c>
      <c r="F149" s="101">
        <v>607884117</v>
      </c>
      <c r="G149" s="101">
        <v>624158691</v>
      </c>
      <c r="H149" s="101">
        <v>634273612</v>
      </c>
      <c r="I149" s="117">
        <v>0.0115</v>
      </c>
      <c r="J149" s="118">
        <v>0</v>
      </c>
    </row>
    <row r="150" spans="1:10" ht="15">
      <c r="A150" t="s">
        <v>1457</v>
      </c>
      <c r="B150" t="s">
        <v>1391</v>
      </c>
      <c r="C150" s="59" t="s">
        <v>287</v>
      </c>
      <c r="D150" s="101">
        <v>194001793</v>
      </c>
      <c r="E150" s="101">
        <v>193823583</v>
      </c>
      <c r="F150" s="101">
        <v>246079992</v>
      </c>
      <c r="G150" s="101">
        <v>252124250</v>
      </c>
      <c r="H150" s="101">
        <v>255970017</v>
      </c>
      <c r="I150" s="117">
        <v>0.0772</v>
      </c>
      <c r="J150" s="118">
        <v>0</v>
      </c>
    </row>
    <row r="151" spans="1:10" ht="15">
      <c r="A151" t="s">
        <v>298</v>
      </c>
      <c r="B151" t="s">
        <v>1369</v>
      </c>
      <c r="C151" s="59" t="s">
        <v>297</v>
      </c>
      <c r="D151" s="101">
        <v>1440173948</v>
      </c>
      <c r="E151" s="101">
        <v>1613571870</v>
      </c>
      <c r="F151" s="101">
        <v>1692026245</v>
      </c>
      <c r="G151" s="101">
        <v>1758582933</v>
      </c>
      <c r="H151" s="101">
        <v>1793835643</v>
      </c>
      <c r="I151" s="117">
        <v>0.0571</v>
      </c>
      <c r="J151" s="118">
        <v>0</v>
      </c>
    </row>
    <row r="152" spans="1:10" ht="15">
      <c r="A152" t="s">
        <v>300</v>
      </c>
      <c r="B152" t="s">
        <v>1396</v>
      </c>
      <c r="C152" s="59" t="s">
        <v>299</v>
      </c>
      <c r="D152" s="101">
        <v>341347006</v>
      </c>
      <c r="E152" s="101">
        <v>332564165</v>
      </c>
      <c r="F152" s="101">
        <v>351165973</v>
      </c>
      <c r="G152" s="101">
        <v>354270336</v>
      </c>
      <c r="H152" s="101">
        <v>358675502</v>
      </c>
      <c r="I152" s="117">
        <v>0.0129</v>
      </c>
      <c r="J152" s="118">
        <v>0</v>
      </c>
    </row>
    <row r="153" spans="1:10" ht="15">
      <c r="A153" t="s">
        <v>302</v>
      </c>
      <c r="B153" t="s">
        <v>1371</v>
      </c>
      <c r="C153" s="59" t="s">
        <v>301</v>
      </c>
      <c r="D153" s="101">
        <v>816334642</v>
      </c>
      <c r="E153" s="101">
        <v>818299453</v>
      </c>
      <c r="F153" s="101">
        <v>857703913</v>
      </c>
      <c r="G153" s="101">
        <v>866565828</v>
      </c>
      <c r="H153" s="101">
        <v>902692152</v>
      </c>
      <c r="I153" s="117">
        <v>0.0257</v>
      </c>
      <c r="J153" s="118">
        <v>0</v>
      </c>
    </row>
    <row r="154" spans="1:10" ht="15">
      <c r="A154" t="s">
        <v>304</v>
      </c>
      <c r="B154" t="s">
        <v>1368</v>
      </c>
      <c r="C154" s="59" t="s">
        <v>303</v>
      </c>
      <c r="D154" s="101">
        <v>846735650</v>
      </c>
      <c r="E154" s="101">
        <v>847249061</v>
      </c>
      <c r="F154" s="101">
        <v>868299255</v>
      </c>
      <c r="G154" s="101">
        <v>866568879</v>
      </c>
      <c r="H154" s="101">
        <v>883915362</v>
      </c>
      <c r="I154" s="117">
        <v>0.0109</v>
      </c>
      <c r="J154" s="118">
        <v>0</v>
      </c>
    </row>
    <row r="155" spans="1:10" ht="15">
      <c r="A155" t="s">
        <v>306</v>
      </c>
      <c r="B155" t="s">
        <v>1404</v>
      </c>
      <c r="C155" s="59" t="s">
        <v>305</v>
      </c>
      <c r="D155" s="101">
        <v>775841615</v>
      </c>
      <c r="E155" s="101">
        <v>790525369</v>
      </c>
      <c r="F155" s="101">
        <v>807503614</v>
      </c>
      <c r="G155" s="101">
        <v>844777978</v>
      </c>
      <c r="H155" s="101">
        <v>871142176</v>
      </c>
      <c r="I155" s="117">
        <v>0.0295</v>
      </c>
      <c r="J155" s="118">
        <v>0</v>
      </c>
    </row>
    <row r="156" spans="1:10" ht="15">
      <c r="A156" t="s">
        <v>308</v>
      </c>
      <c r="B156" t="s">
        <v>1405</v>
      </c>
      <c r="C156" s="59" t="s">
        <v>307</v>
      </c>
      <c r="D156" s="101">
        <v>388553022</v>
      </c>
      <c r="E156" s="101">
        <v>397777792</v>
      </c>
      <c r="F156" s="101">
        <v>411190151</v>
      </c>
      <c r="G156" s="101">
        <v>414651701</v>
      </c>
      <c r="H156" s="101">
        <v>458803723</v>
      </c>
      <c r="I156" s="117">
        <v>0.0431</v>
      </c>
      <c r="J156" s="118">
        <v>0</v>
      </c>
    </row>
    <row r="157" spans="1:10" ht="15">
      <c r="A157" t="s">
        <v>310</v>
      </c>
      <c r="B157" t="s">
        <v>1406</v>
      </c>
      <c r="C157" s="59" t="s">
        <v>309</v>
      </c>
      <c r="D157" s="101">
        <v>479610685</v>
      </c>
      <c r="E157" s="101">
        <v>481147153</v>
      </c>
      <c r="F157" s="101">
        <v>498604140</v>
      </c>
      <c r="G157" s="101">
        <v>529666185</v>
      </c>
      <c r="H157" s="101">
        <v>540422770</v>
      </c>
      <c r="I157" s="117">
        <v>0.0305</v>
      </c>
      <c r="J157" s="118">
        <v>0</v>
      </c>
    </row>
    <row r="158" spans="1:10" ht="15">
      <c r="A158" t="s">
        <v>312</v>
      </c>
      <c r="B158" t="s">
        <v>1382</v>
      </c>
      <c r="C158" s="59" t="s">
        <v>311</v>
      </c>
      <c r="D158" s="101">
        <v>534647108</v>
      </c>
      <c r="E158" s="101">
        <v>543795981</v>
      </c>
      <c r="F158" s="101">
        <v>559587842</v>
      </c>
      <c r="G158" s="101">
        <v>572395591</v>
      </c>
      <c r="H158" s="101">
        <v>591231120</v>
      </c>
      <c r="I158" s="117">
        <v>0.0255</v>
      </c>
      <c r="J158" s="118">
        <v>0</v>
      </c>
    </row>
    <row r="159" spans="1:10" ht="15">
      <c r="A159" t="s">
        <v>314</v>
      </c>
      <c r="B159" t="s">
        <v>1358</v>
      </c>
      <c r="C159" s="59" t="s">
        <v>313</v>
      </c>
      <c r="D159" s="101">
        <v>1329056985</v>
      </c>
      <c r="E159" s="101">
        <v>1457111580</v>
      </c>
      <c r="F159" s="101">
        <v>1448530272</v>
      </c>
      <c r="G159" s="101">
        <v>1563529745</v>
      </c>
      <c r="H159" s="101">
        <v>1703076234</v>
      </c>
      <c r="I159" s="117">
        <v>0.0648</v>
      </c>
      <c r="J159" s="118">
        <v>0</v>
      </c>
    </row>
    <row r="160" spans="1:10" ht="15">
      <c r="A160" t="s">
        <v>316</v>
      </c>
      <c r="B160" t="s">
        <v>1394</v>
      </c>
      <c r="C160" s="59" t="s">
        <v>315</v>
      </c>
      <c r="D160" s="101">
        <v>429015843</v>
      </c>
      <c r="E160" s="101">
        <v>428793761</v>
      </c>
      <c r="F160" s="101">
        <v>457557004</v>
      </c>
      <c r="G160" s="101">
        <v>462723790</v>
      </c>
      <c r="H160" s="101">
        <v>492463816</v>
      </c>
      <c r="I160" s="117">
        <v>0.0356</v>
      </c>
      <c r="J160" s="118">
        <v>0</v>
      </c>
    </row>
    <row r="161" spans="1:10" ht="15">
      <c r="A161" t="s">
        <v>318</v>
      </c>
      <c r="B161" t="s">
        <v>1375</v>
      </c>
      <c r="C161" s="59" t="s">
        <v>317</v>
      </c>
      <c r="D161" s="101">
        <v>2705967336</v>
      </c>
      <c r="E161" s="101">
        <v>2805959667</v>
      </c>
      <c r="F161" s="101">
        <v>2927654468</v>
      </c>
      <c r="G161" s="101">
        <v>3044445090</v>
      </c>
      <c r="H161" s="101">
        <v>3087286534</v>
      </c>
      <c r="I161" s="117">
        <v>0.0336</v>
      </c>
      <c r="J161" s="118">
        <v>0</v>
      </c>
    </row>
    <row r="162" spans="1:10" ht="15">
      <c r="A162" t="s">
        <v>320</v>
      </c>
      <c r="B162" t="s">
        <v>1366</v>
      </c>
      <c r="C162" s="59" t="s">
        <v>319</v>
      </c>
      <c r="D162" s="101">
        <v>16002978305</v>
      </c>
      <c r="E162" s="101">
        <v>16611301930</v>
      </c>
      <c r="F162" s="101">
        <v>16377039655</v>
      </c>
      <c r="G162" s="101">
        <v>17170337857</v>
      </c>
      <c r="H162" s="101">
        <v>16681564310</v>
      </c>
      <c r="I162" s="117">
        <v>0.011</v>
      </c>
      <c r="J162" s="118">
        <v>0</v>
      </c>
    </row>
    <row r="163" spans="1:10" ht="15">
      <c r="A163" t="s">
        <v>322</v>
      </c>
      <c r="B163" t="s">
        <v>1389</v>
      </c>
      <c r="C163" s="59" t="s">
        <v>321</v>
      </c>
      <c r="D163" s="101">
        <v>1337124846</v>
      </c>
      <c r="E163" s="101">
        <v>1442334726</v>
      </c>
      <c r="F163" s="101">
        <v>1473995948</v>
      </c>
      <c r="G163" s="101">
        <v>1515417073</v>
      </c>
      <c r="H163" s="101">
        <v>1603119137</v>
      </c>
      <c r="I163" s="117">
        <v>0.0467</v>
      </c>
      <c r="J163" s="118">
        <v>0</v>
      </c>
    </row>
    <row r="164" spans="1:10" ht="15">
      <c r="A164" t="s">
        <v>324</v>
      </c>
      <c r="B164" t="s">
        <v>1366</v>
      </c>
      <c r="C164" s="59" t="s">
        <v>323</v>
      </c>
      <c r="D164" s="101">
        <v>2785534732</v>
      </c>
      <c r="E164" s="101">
        <v>2941588408</v>
      </c>
      <c r="F164" s="101">
        <v>3165258828</v>
      </c>
      <c r="G164" s="101">
        <v>3350887818</v>
      </c>
      <c r="H164" s="101">
        <v>3758444608</v>
      </c>
      <c r="I164" s="117">
        <v>0.0781</v>
      </c>
      <c r="J164" s="118">
        <v>0</v>
      </c>
    </row>
    <row r="165" spans="1:10" ht="15">
      <c r="A165" t="s">
        <v>326</v>
      </c>
      <c r="B165" t="s">
        <v>1377</v>
      </c>
      <c r="C165" s="59" t="s">
        <v>325</v>
      </c>
      <c r="D165" s="101">
        <v>5388577857</v>
      </c>
      <c r="E165" s="101">
        <v>5638429231</v>
      </c>
      <c r="F165" s="101">
        <v>6006351250</v>
      </c>
      <c r="G165" s="101">
        <v>6420213182</v>
      </c>
      <c r="H165" s="101">
        <v>4958055000</v>
      </c>
      <c r="I165" s="117">
        <v>-0.0118</v>
      </c>
      <c r="J165" s="118">
        <v>5</v>
      </c>
    </row>
    <row r="166" spans="1:10" ht="15">
      <c r="A166" t="s">
        <v>328</v>
      </c>
      <c r="B166" t="s">
        <v>1366</v>
      </c>
      <c r="C166" s="59" t="s">
        <v>327</v>
      </c>
      <c r="D166" s="101">
        <v>825964835</v>
      </c>
      <c r="E166" s="101">
        <v>838241333</v>
      </c>
      <c r="F166" s="101">
        <v>887924767</v>
      </c>
      <c r="G166" s="101">
        <v>969521139</v>
      </c>
      <c r="H166" s="101">
        <v>999636494</v>
      </c>
      <c r="I166" s="117">
        <v>0.0493</v>
      </c>
      <c r="J166" s="118">
        <v>0</v>
      </c>
    </row>
    <row r="167" spans="1:10" ht="15">
      <c r="A167" t="s">
        <v>330</v>
      </c>
      <c r="B167" t="s">
        <v>1366</v>
      </c>
      <c r="C167" s="59" t="s">
        <v>329</v>
      </c>
      <c r="D167" s="101">
        <v>1791375134</v>
      </c>
      <c r="E167" s="101">
        <v>1807417859</v>
      </c>
      <c r="F167" s="101">
        <v>1845841821</v>
      </c>
      <c r="G167" s="101">
        <v>2166174524</v>
      </c>
      <c r="H167" s="101">
        <v>2175510353</v>
      </c>
      <c r="I167" s="117">
        <v>0.052</v>
      </c>
      <c r="J167" s="118">
        <v>0</v>
      </c>
    </row>
    <row r="168" spans="1:10" ht="15">
      <c r="A168" t="s">
        <v>332</v>
      </c>
      <c r="B168" t="s">
        <v>1401</v>
      </c>
      <c r="C168" s="59" t="s">
        <v>331</v>
      </c>
      <c r="D168" s="101">
        <v>9262539848</v>
      </c>
      <c r="E168" s="101">
        <v>9982915328</v>
      </c>
      <c r="F168" s="101">
        <v>10602750885</v>
      </c>
      <c r="G168" s="101">
        <v>11078691268</v>
      </c>
      <c r="H168" s="101">
        <v>11374225191</v>
      </c>
      <c r="I168" s="117">
        <v>0.0529</v>
      </c>
      <c r="J168" s="118">
        <v>0</v>
      </c>
    </row>
    <row r="169" spans="1:10" ht="15">
      <c r="A169" t="s">
        <v>334</v>
      </c>
      <c r="B169" t="s">
        <v>1389</v>
      </c>
      <c r="C169" s="59" t="s">
        <v>333</v>
      </c>
      <c r="D169" s="101">
        <v>520936273</v>
      </c>
      <c r="E169" s="101">
        <v>520643220</v>
      </c>
      <c r="F169" s="101">
        <v>542040453</v>
      </c>
      <c r="G169" s="101">
        <v>536803687</v>
      </c>
      <c r="H169" s="101">
        <v>554790795</v>
      </c>
      <c r="I169" s="117">
        <v>0.0161</v>
      </c>
      <c r="J169" s="118">
        <v>0</v>
      </c>
    </row>
    <row r="170" spans="1:10" ht="15">
      <c r="A170" t="s">
        <v>336</v>
      </c>
      <c r="B170" t="s">
        <v>1377</v>
      </c>
      <c r="C170" s="59" t="s">
        <v>335</v>
      </c>
      <c r="D170" s="101">
        <v>1129240714</v>
      </c>
      <c r="E170" s="101">
        <v>1169543846</v>
      </c>
      <c r="F170" s="101">
        <v>1240560833</v>
      </c>
      <c r="G170" s="101">
        <v>1309385455</v>
      </c>
      <c r="H170" s="101">
        <v>1174815556</v>
      </c>
      <c r="I170" s="117">
        <v>0.0123</v>
      </c>
      <c r="J170" s="118">
        <v>0</v>
      </c>
    </row>
    <row r="171" spans="1:10" ht="15">
      <c r="A171" t="s">
        <v>338</v>
      </c>
      <c r="B171" t="s">
        <v>1378</v>
      </c>
      <c r="C171" s="59" t="s">
        <v>337</v>
      </c>
      <c r="D171" s="101">
        <v>1828399227</v>
      </c>
      <c r="E171" s="101">
        <v>1851995296</v>
      </c>
      <c r="F171" s="101">
        <v>1857945089</v>
      </c>
      <c r="G171" s="101">
        <v>1926162150</v>
      </c>
      <c r="H171" s="101">
        <v>1968063077</v>
      </c>
      <c r="I171" s="117">
        <v>0.0187</v>
      </c>
      <c r="J171" s="118">
        <v>0</v>
      </c>
    </row>
    <row r="172" spans="1:10" ht="15">
      <c r="A172" t="s">
        <v>340</v>
      </c>
      <c r="B172" t="s">
        <v>1377</v>
      </c>
      <c r="C172" s="59" t="s">
        <v>339</v>
      </c>
      <c r="D172" s="101">
        <v>2311281481</v>
      </c>
      <c r="E172" s="101">
        <v>2455364800</v>
      </c>
      <c r="F172" s="101">
        <v>2651514783</v>
      </c>
      <c r="G172" s="101">
        <v>2822016667</v>
      </c>
      <c r="H172" s="101">
        <v>1904951765</v>
      </c>
      <c r="I172" s="117">
        <v>-0.0296</v>
      </c>
      <c r="J172" s="118">
        <v>10</v>
      </c>
    </row>
    <row r="173" spans="1:10" ht="15">
      <c r="A173" t="s">
        <v>342</v>
      </c>
      <c r="B173" t="s">
        <v>1369</v>
      </c>
      <c r="C173" s="59" t="s">
        <v>341</v>
      </c>
      <c r="D173" s="101">
        <v>4084563307</v>
      </c>
      <c r="E173" s="101">
        <v>4133891721</v>
      </c>
      <c r="F173" s="101">
        <v>4339336325</v>
      </c>
      <c r="G173" s="101">
        <v>4469223805</v>
      </c>
      <c r="H173" s="101">
        <v>4508594595</v>
      </c>
      <c r="I173" s="117">
        <v>0.0251</v>
      </c>
      <c r="J173" s="118">
        <v>0</v>
      </c>
    </row>
    <row r="174" spans="1:10" ht="15">
      <c r="A174" t="s">
        <v>344</v>
      </c>
      <c r="B174" t="s">
        <v>1366</v>
      </c>
      <c r="C174" s="59" t="s">
        <v>343</v>
      </c>
      <c r="D174" s="101">
        <v>2181261047</v>
      </c>
      <c r="E174" s="101">
        <v>2217090347</v>
      </c>
      <c r="F174" s="101">
        <v>2330738141</v>
      </c>
      <c r="G174" s="101">
        <v>2557545127</v>
      </c>
      <c r="H174" s="101">
        <v>2646992512</v>
      </c>
      <c r="I174" s="117">
        <v>0.05</v>
      </c>
      <c r="J174" s="118">
        <v>0</v>
      </c>
    </row>
    <row r="175" spans="1:10" ht="15">
      <c r="A175" t="s">
        <v>346</v>
      </c>
      <c r="B175" t="s">
        <v>1358</v>
      </c>
      <c r="C175" s="59" t="s">
        <v>345</v>
      </c>
      <c r="D175" s="101">
        <v>718731719</v>
      </c>
      <c r="E175" s="101">
        <v>743754200</v>
      </c>
      <c r="F175" s="101">
        <v>791346116</v>
      </c>
      <c r="G175" s="101">
        <v>831388552</v>
      </c>
      <c r="H175" s="101">
        <v>890576405</v>
      </c>
      <c r="I175" s="117">
        <v>0.0552</v>
      </c>
      <c r="J175" s="118">
        <v>0</v>
      </c>
    </row>
    <row r="176" spans="1:10" ht="15">
      <c r="A176" t="s">
        <v>348</v>
      </c>
      <c r="B176" t="s">
        <v>1369</v>
      </c>
      <c r="C176" s="59" t="s">
        <v>347</v>
      </c>
      <c r="D176" s="101">
        <v>2237425372</v>
      </c>
      <c r="E176" s="101">
        <v>2549009454</v>
      </c>
      <c r="F176" s="101">
        <v>2616587755</v>
      </c>
      <c r="G176" s="101">
        <v>2680272424</v>
      </c>
      <c r="H176" s="101">
        <v>2666841175</v>
      </c>
      <c r="I176" s="117">
        <v>0.0463</v>
      </c>
      <c r="J176" s="118">
        <v>0</v>
      </c>
    </row>
    <row r="177" spans="1:10" ht="15">
      <c r="A177" t="s">
        <v>350</v>
      </c>
      <c r="B177" t="s">
        <v>1379</v>
      </c>
      <c r="C177" s="59" t="s">
        <v>349</v>
      </c>
      <c r="D177" s="101">
        <v>381842015</v>
      </c>
      <c r="E177" s="101">
        <v>399922070</v>
      </c>
      <c r="F177" s="101">
        <v>427620433</v>
      </c>
      <c r="G177" s="101">
        <v>452209807</v>
      </c>
      <c r="H177" s="101">
        <v>467832009</v>
      </c>
      <c r="I177" s="117">
        <v>0.0522</v>
      </c>
      <c r="J177" s="118">
        <v>0</v>
      </c>
    </row>
    <row r="178" spans="1:10" ht="15">
      <c r="A178" t="s">
        <v>352</v>
      </c>
      <c r="B178" t="s">
        <v>1398</v>
      </c>
      <c r="C178" s="59" t="s">
        <v>351</v>
      </c>
      <c r="D178" s="101">
        <v>200823872</v>
      </c>
      <c r="E178" s="101">
        <v>203587122</v>
      </c>
      <c r="F178" s="101">
        <v>206228008</v>
      </c>
      <c r="G178" s="101">
        <v>222741987</v>
      </c>
      <c r="H178" s="101">
        <v>229924338</v>
      </c>
      <c r="I178" s="117">
        <v>0.0348</v>
      </c>
      <c r="J178" s="118">
        <v>0</v>
      </c>
    </row>
    <row r="179" spans="1:10" ht="15">
      <c r="A179" t="s">
        <v>354</v>
      </c>
      <c r="B179" t="s">
        <v>1387</v>
      </c>
      <c r="C179" s="59" t="s">
        <v>353</v>
      </c>
      <c r="D179" s="101">
        <v>191355145</v>
      </c>
      <c r="E179" s="101">
        <v>195620297</v>
      </c>
      <c r="F179" s="101">
        <v>201064246</v>
      </c>
      <c r="G179" s="101">
        <v>204247236</v>
      </c>
      <c r="H179" s="101">
        <v>210218139</v>
      </c>
      <c r="I179" s="117">
        <v>0.0238</v>
      </c>
      <c r="J179" s="118">
        <v>0</v>
      </c>
    </row>
    <row r="180" spans="1:10" ht="15">
      <c r="A180" t="s">
        <v>356</v>
      </c>
      <c r="B180" t="s">
        <v>1361</v>
      </c>
      <c r="C180" s="59" t="s">
        <v>355</v>
      </c>
      <c r="D180" s="101">
        <v>136297053</v>
      </c>
      <c r="E180" s="101">
        <v>144048442</v>
      </c>
      <c r="F180" s="101">
        <v>148592213</v>
      </c>
      <c r="G180" s="101">
        <v>150744369</v>
      </c>
      <c r="H180" s="101">
        <v>154557095</v>
      </c>
      <c r="I180" s="117">
        <v>0.0321</v>
      </c>
      <c r="J180" s="118">
        <v>0</v>
      </c>
    </row>
    <row r="181" spans="1:10" ht="15">
      <c r="A181" t="s">
        <v>358</v>
      </c>
      <c r="B181" t="s">
        <v>1407</v>
      </c>
      <c r="C181" s="59" t="s">
        <v>357</v>
      </c>
      <c r="D181" s="101">
        <v>668921773</v>
      </c>
      <c r="E181" s="101">
        <v>674036072</v>
      </c>
      <c r="F181" s="101">
        <v>679101881</v>
      </c>
      <c r="G181" s="101">
        <v>767583363</v>
      </c>
      <c r="H181" s="101">
        <v>844773102</v>
      </c>
      <c r="I181" s="117">
        <v>0.0615</v>
      </c>
      <c r="J181" s="118">
        <v>0</v>
      </c>
    </row>
    <row r="182" spans="1:10" ht="15">
      <c r="A182" t="s">
        <v>360</v>
      </c>
      <c r="B182" t="s">
        <v>1408</v>
      </c>
      <c r="C182" s="59" t="s">
        <v>359</v>
      </c>
      <c r="D182" s="101">
        <v>1017604619</v>
      </c>
      <c r="E182" s="101">
        <v>1020247188</v>
      </c>
      <c r="F182" s="101">
        <v>1069164395</v>
      </c>
      <c r="G182" s="101">
        <v>1127301532</v>
      </c>
      <c r="H182" s="101">
        <v>1197553573</v>
      </c>
      <c r="I182" s="117">
        <v>0.0418</v>
      </c>
      <c r="J182" s="118">
        <v>0</v>
      </c>
    </row>
    <row r="183" spans="1:10" ht="15">
      <c r="A183" t="s">
        <v>362</v>
      </c>
      <c r="B183" t="s">
        <v>1364</v>
      </c>
      <c r="C183" s="59" t="s">
        <v>361</v>
      </c>
      <c r="D183" s="101">
        <v>828813013</v>
      </c>
      <c r="E183" s="101">
        <v>849536729</v>
      </c>
      <c r="F183" s="101">
        <v>858694485</v>
      </c>
      <c r="G183" s="101">
        <v>877814242</v>
      </c>
      <c r="H183" s="101">
        <v>887291482</v>
      </c>
      <c r="I183" s="117">
        <v>0.0172</v>
      </c>
      <c r="J183" s="118">
        <v>0</v>
      </c>
    </row>
    <row r="184" spans="1:10" ht="15">
      <c r="A184" t="s">
        <v>364</v>
      </c>
      <c r="B184" t="s">
        <v>1409</v>
      </c>
      <c r="C184" s="59" t="s">
        <v>363</v>
      </c>
      <c r="D184" s="101">
        <v>1667159566</v>
      </c>
      <c r="E184" s="101">
        <v>1657317826</v>
      </c>
      <c r="F184" s="101">
        <v>1667123546</v>
      </c>
      <c r="G184" s="101">
        <v>1657697121</v>
      </c>
      <c r="H184" s="101">
        <v>1675428825</v>
      </c>
      <c r="I184" s="117">
        <v>0.0013</v>
      </c>
      <c r="J184" s="118">
        <v>0</v>
      </c>
    </row>
    <row r="185" spans="1:10" ht="15">
      <c r="A185" t="s">
        <v>366</v>
      </c>
      <c r="B185" t="s">
        <v>1409</v>
      </c>
      <c r="C185" s="59" t="s">
        <v>365</v>
      </c>
      <c r="D185" s="101">
        <v>340603481</v>
      </c>
      <c r="E185" s="101">
        <v>350499566</v>
      </c>
      <c r="F185" s="101">
        <v>340877898</v>
      </c>
      <c r="G185" s="101">
        <v>349752028</v>
      </c>
      <c r="H185" s="101">
        <v>370295764</v>
      </c>
      <c r="I185" s="117">
        <v>0.0216</v>
      </c>
      <c r="J185" s="118">
        <v>0</v>
      </c>
    </row>
    <row r="186" spans="1:10" ht="15">
      <c r="A186" t="s">
        <v>368</v>
      </c>
      <c r="B186" t="s">
        <v>1377</v>
      </c>
      <c r="C186" s="59" t="s">
        <v>367</v>
      </c>
      <c r="D186" s="101">
        <v>4299193571</v>
      </c>
      <c r="E186" s="101">
        <v>4542321538</v>
      </c>
      <c r="F186" s="101">
        <v>4876303333</v>
      </c>
      <c r="G186" s="101">
        <v>5208938182</v>
      </c>
      <c r="H186" s="101">
        <v>4255283889</v>
      </c>
      <c r="I186" s="117">
        <v>0.0038</v>
      </c>
      <c r="J186" s="118">
        <v>0</v>
      </c>
    </row>
    <row r="187" spans="1:10" ht="15">
      <c r="A187" t="s">
        <v>370</v>
      </c>
      <c r="B187" t="s">
        <v>1369</v>
      </c>
      <c r="C187" s="59" t="s">
        <v>369</v>
      </c>
      <c r="D187" s="101">
        <v>1538662847</v>
      </c>
      <c r="E187" s="101">
        <v>1497645507</v>
      </c>
      <c r="F187" s="101">
        <v>1535590188</v>
      </c>
      <c r="G187" s="101">
        <v>1542089555</v>
      </c>
      <c r="H187" s="101">
        <v>1588065570</v>
      </c>
      <c r="I187" s="117">
        <v>0.0082</v>
      </c>
      <c r="J187" s="118">
        <v>0</v>
      </c>
    </row>
    <row r="188" spans="1:10" ht="15">
      <c r="A188" t="s">
        <v>372</v>
      </c>
      <c r="B188" t="s">
        <v>1366</v>
      </c>
      <c r="C188" s="59" t="s">
        <v>371</v>
      </c>
      <c r="D188" s="101">
        <v>1944915058</v>
      </c>
      <c r="E188" s="101">
        <v>1958358452</v>
      </c>
      <c r="F188" s="101">
        <v>2046061625</v>
      </c>
      <c r="G188" s="101">
        <v>2184607632</v>
      </c>
      <c r="H188" s="101">
        <v>2259143108</v>
      </c>
      <c r="I188" s="117">
        <v>0.0384</v>
      </c>
      <c r="J188" s="118">
        <v>0</v>
      </c>
    </row>
    <row r="189" spans="1:10" ht="15">
      <c r="A189" t="s">
        <v>374</v>
      </c>
      <c r="B189" t="s">
        <v>1358</v>
      </c>
      <c r="C189" s="59" t="s">
        <v>373</v>
      </c>
      <c r="D189" s="101">
        <v>1038507259</v>
      </c>
      <c r="E189" s="101">
        <v>1102400470</v>
      </c>
      <c r="F189" s="101">
        <v>1109947396</v>
      </c>
      <c r="G189" s="101">
        <v>1180493706</v>
      </c>
      <c r="H189" s="101">
        <v>1258987597</v>
      </c>
      <c r="I189" s="117">
        <v>0.0496</v>
      </c>
      <c r="J189" s="118">
        <v>0</v>
      </c>
    </row>
    <row r="190" spans="1:10" ht="15">
      <c r="A190" t="s">
        <v>376</v>
      </c>
      <c r="B190" t="s">
        <v>1378</v>
      </c>
      <c r="C190" s="59" t="s">
        <v>375</v>
      </c>
      <c r="D190" s="101">
        <v>313250740</v>
      </c>
      <c r="E190" s="101">
        <v>318631878</v>
      </c>
      <c r="F190" s="101">
        <v>328670205</v>
      </c>
      <c r="G190" s="101">
        <v>340969379</v>
      </c>
      <c r="H190" s="101">
        <v>361912381</v>
      </c>
      <c r="I190" s="117">
        <v>0.0369</v>
      </c>
      <c r="J190" s="118">
        <v>0</v>
      </c>
    </row>
    <row r="191" spans="1:10" ht="15">
      <c r="A191" t="s">
        <v>378</v>
      </c>
      <c r="B191" t="s">
        <v>1389</v>
      </c>
      <c r="C191" s="59" t="s">
        <v>377</v>
      </c>
      <c r="D191" s="101">
        <v>3135903198</v>
      </c>
      <c r="E191" s="101">
        <v>3167919839</v>
      </c>
      <c r="F191" s="101">
        <v>3417314295</v>
      </c>
      <c r="G191" s="101">
        <v>3437053612</v>
      </c>
      <c r="H191" s="101">
        <v>3727010719</v>
      </c>
      <c r="I191" s="117">
        <v>0.0448</v>
      </c>
      <c r="J191" s="118">
        <v>0</v>
      </c>
    </row>
    <row r="192" spans="1:10" ht="15">
      <c r="A192" t="s">
        <v>380</v>
      </c>
      <c r="B192" t="s">
        <v>1382</v>
      </c>
      <c r="C192" s="59" t="s">
        <v>379</v>
      </c>
      <c r="D192" s="101">
        <v>368488027</v>
      </c>
      <c r="E192" s="101">
        <v>369368343</v>
      </c>
      <c r="F192" s="101">
        <v>393442696</v>
      </c>
      <c r="G192" s="101">
        <v>445862178</v>
      </c>
      <c r="H192" s="101">
        <v>424610198</v>
      </c>
      <c r="I192" s="117">
        <v>0.0383</v>
      </c>
      <c r="J192" s="118">
        <v>0</v>
      </c>
    </row>
    <row r="193" spans="1:10" ht="15">
      <c r="A193" t="s">
        <v>382</v>
      </c>
      <c r="B193" t="s">
        <v>1407</v>
      </c>
      <c r="C193" s="59" t="s">
        <v>381</v>
      </c>
      <c r="D193" s="101">
        <v>717996301</v>
      </c>
      <c r="E193" s="101">
        <v>718499604</v>
      </c>
      <c r="F193" s="101">
        <v>777520716</v>
      </c>
      <c r="G193" s="101">
        <v>788836209</v>
      </c>
      <c r="H193" s="101">
        <v>859701093</v>
      </c>
      <c r="I193" s="117">
        <v>0.0468</v>
      </c>
      <c r="J193" s="118">
        <v>0</v>
      </c>
    </row>
    <row r="194" spans="1:10" ht="15">
      <c r="A194" t="s">
        <v>384</v>
      </c>
      <c r="B194" t="s">
        <v>1377</v>
      </c>
      <c r="C194" s="59" t="s">
        <v>383</v>
      </c>
      <c r="D194" s="101">
        <v>5208454399</v>
      </c>
      <c r="E194" s="101">
        <v>5447624226</v>
      </c>
      <c r="F194" s="101">
        <v>5776361852</v>
      </c>
      <c r="G194" s="101">
        <v>5968236481</v>
      </c>
      <c r="H194" s="101">
        <v>5196749373</v>
      </c>
      <c r="I194" s="117">
        <v>0.0025</v>
      </c>
      <c r="J194" s="118">
        <v>0</v>
      </c>
    </row>
    <row r="195" spans="1:10" ht="15">
      <c r="A195" t="s">
        <v>386</v>
      </c>
      <c r="B195" t="s">
        <v>1378</v>
      </c>
      <c r="C195" s="59" t="s">
        <v>385</v>
      </c>
      <c r="D195" s="101">
        <v>2264291644</v>
      </c>
      <c r="E195" s="101">
        <v>2321002405</v>
      </c>
      <c r="F195" s="101">
        <v>2412482157</v>
      </c>
      <c r="G195" s="101">
        <v>2490062958</v>
      </c>
      <c r="H195" s="101">
        <v>2581611348</v>
      </c>
      <c r="I195" s="117">
        <v>0.0334</v>
      </c>
      <c r="J195" s="118">
        <v>0</v>
      </c>
    </row>
    <row r="196" spans="1:10" ht="15">
      <c r="A196" t="s">
        <v>388</v>
      </c>
      <c r="B196" t="s">
        <v>1363</v>
      </c>
      <c r="C196" s="59" t="s">
        <v>387</v>
      </c>
      <c r="D196" s="101">
        <v>191062256</v>
      </c>
      <c r="E196" s="101">
        <v>191661638</v>
      </c>
      <c r="F196" s="101">
        <v>196047713</v>
      </c>
      <c r="G196" s="101">
        <v>204019996</v>
      </c>
      <c r="H196" s="101">
        <v>207661267</v>
      </c>
      <c r="I196" s="117">
        <v>0.0211</v>
      </c>
      <c r="J196" s="118">
        <v>0</v>
      </c>
    </row>
    <row r="197" spans="1:10" ht="15">
      <c r="A197" t="s">
        <v>390</v>
      </c>
      <c r="B197" t="s">
        <v>1366</v>
      </c>
      <c r="C197" s="59" t="s">
        <v>389</v>
      </c>
      <c r="D197" s="101">
        <v>2340981560</v>
      </c>
      <c r="E197" s="101">
        <v>2433528826</v>
      </c>
      <c r="F197" s="101">
        <v>2589095772</v>
      </c>
      <c r="G197" s="101">
        <v>2766566155</v>
      </c>
      <c r="H197" s="101">
        <v>3000386665</v>
      </c>
      <c r="I197" s="117">
        <v>0.0641</v>
      </c>
      <c r="J197" s="118">
        <v>0</v>
      </c>
    </row>
    <row r="198" spans="1:10" ht="15">
      <c r="A198" t="s">
        <v>392</v>
      </c>
      <c r="B198" t="s">
        <v>1366</v>
      </c>
      <c r="C198" s="59" t="s">
        <v>391</v>
      </c>
      <c r="D198" s="101">
        <v>785838056</v>
      </c>
      <c r="E198" s="101">
        <v>838190495</v>
      </c>
      <c r="F198" s="101">
        <v>902769468</v>
      </c>
      <c r="G198" s="101">
        <v>926431398</v>
      </c>
      <c r="H198" s="101">
        <v>976148750</v>
      </c>
      <c r="I198" s="117">
        <v>0.0559</v>
      </c>
      <c r="J198" s="118">
        <v>0</v>
      </c>
    </row>
    <row r="199" spans="1:10" ht="15">
      <c r="A199" t="s">
        <v>394</v>
      </c>
      <c r="B199" t="s">
        <v>1377</v>
      </c>
      <c r="C199" s="59" t="s">
        <v>393</v>
      </c>
      <c r="D199" s="101">
        <v>2525257790</v>
      </c>
      <c r="E199" s="101">
        <v>2668944692</v>
      </c>
      <c r="F199" s="101">
        <v>2871619167</v>
      </c>
      <c r="G199" s="101">
        <v>3079162230</v>
      </c>
      <c r="H199" s="101">
        <v>2503264575</v>
      </c>
      <c r="I199" s="117">
        <v>0.0045</v>
      </c>
      <c r="J199" s="118">
        <v>0</v>
      </c>
    </row>
    <row r="200" spans="1:10" ht="15">
      <c r="A200" t="s">
        <v>396</v>
      </c>
      <c r="B200" t="s">
        <v>1399</v>
      </c>
      <c r="C200" s="59" t="s">
        <v>395</v>
      </c>
      <c r="D200" s="101">
        <v>544619725</v>
      </c>
      <c r="E200" s="101">
        <v>555000657</v>
      </c>
      <c r="F200" s="101">
        <v>577529347</v>
      </c>
      <c r="G200" s="101">
        <v>596227476</v>
      </c>
      <c r="H200" s="101">
        <v>636244534</v>
      </c>
      <c r="I200" s="117">
        <v>0.0398</v>
      </c>
      <c r="J200" s="118">
        <v>0</v>
      </c>
    </row>
    <row r="201" spans="1:10" ht="15">
      <c r="A201" t="s">
        <v>398</v>
      </c>
      <c r="B201" t="s">
        <v>1367</v>
      </c>
      <c r="C201" s="59" t="s">
        <v>397</v>
      </c>
      <c r="D201" s="101">
        <v>588545963</v>
      </c>
      <c r="E201" s="101">
        <v>601692160</v>
      </c>
      <c r="F201" s="101">
        <v>626110999</v>
      </c>
      <c r="G201" s="101">
        <v>646475828</v>
      </c>
      <c r="H201" s="101">
        <v>650065024</v>
      </c>
      <c r="I201" s="117">
        <v>0.0253</v>
      </c>
      <c r="J201" s="118">
        <v>0</v>
      </c>
    </row>
    <row r="202" spans="1:10" ht="15">
      <c r="A202" t="s">
        <v>400</v>
      </c>
      <c r="B202" t="s">
        <v>1382</v>
      </c>
      <c r="C202" s="59" t="s">
        <v>399</v>
      </c>
      <c r="D202" s="101">
        <v>216483071</v>
      </c>
      <c r="E202" s="101">
        <v>223538367</v>
      </c>
      <c r="F202" s="101">
        <v>227727308</v>
      </c>
      <c r="G202" s="101">
        <v>228953446</v>
      </c>
      <c r="H202" s="101">
        <v>244066801</v>
      </c>
      <c r="I202" s="117">
        <v>0.0307</v>
      </c>
      <c r="J202" s="118">
        <v>0</v>
      </c>
    </row>
    <row r="203" spans="1:10" ht="15">
      <c r="A203" t="s">
        <v>402</v>
      </c>
      <c r="B203" t="s">
        <v>1370</v>
      </c>
      <c r="C203" s="59" t="s">
        <v>401</v>
      </c>
      <c r="D203" s="101">
        <v>367453855</v>
      </c>
      <c r="E203" s="101">
        <v>371339790</v>
      </c>
      <c r="F203" s="101">
        <v>373207693</v>
      </c>
      <c r="G203" s="101">
        <v>377521476</v>
      </c>
      <c r="H203" s="101">
        <v>386856895</v>
      </c>
      <c r="I203" s="117">
        <v>0.013</v>
      </c>
      <c r="J203" s="118">
        <v>0</v>
      </c>
    </row>
    <row r="204" spans="1:10" ht="15">
      <c r="A204" t="s">
        <v>404</v>
      </c>
      <c r="B204" t="s">
        <v>1370</v>
      </c>
      <c r="C204" s="59" t="s">
        <v>403</v>
      </c>
      <c r="D204" s="101">
        <v>201200817</v>
      </c>
      <c r="E204" s="101">
        <v>165910581</v>
      </c>
      <c r="F204" s="101">
        <v>137381776</v>
      </c>
      <c r="G204" s="101">
        <v>144469929</v>
      </c>
      <c r="H204" s="101">
        <v>140731721</v>
      </c>
      <c r="I204" s="117">
        <v>-0.0804</v>
      </c>
      <c r="J204" s="118">
        <v>15</v>
      </c>
    </row>
    <row r="205" spans="1:10" ht="15">
      <c r="A205" t="s">
        <v>406</v>
      </c>
      <c r="B205" t="s">
        <v>1367</v>
      </c>
      <c r="C205" s="59" t="s">
        <v>405</v>
      </c>
      <c r="D205" s="101">
        <v>228620331</v>
      </c>
      <c r="E205" s="101">
        <v>222279711</v>
      </c>
      <c r="F205" s="101">
        <v>279614641</v>
      </c>
      <c r="G205" s="101">
        <v>280433101</v>
      </c>
      <c r="H205" s="101">
        <v>283363215</v>
      </c>
      <c r="I205" s="117">
        <v>0.0609</v>
      </c>
      <c r="J205" s="118">
        <v>0</v>
      </c>
    </row>
    <row r="206" spans="1:10" ht="15">
      <c r="A206" t="s">
        <v>408</v>
      </c>
      <c r="B206" t="s">
        <v>1396</v>
      </c>
      <c r="C206" s="59" t="s">
        <v>407</v>
      </c>
      <c r="D206" s="101">
        <v>356502102</v>
      </c>
      <c r="E206" s="101">
        <v>354575456</v>
      </c>
      <c r="F206" s="101">
        <v>363229164</v>
      </c>
      <c r="G206" s="101">
        <v>379851492</v>
      </c>
      <c r="H206" s="101">
        <v>400555193</v>
      </c>
      <c r="I206" s="117">
        <v>0.0298</v>
      </c>
      <c r="J206" s="118">
        <v>0</v>
      </c>
    </row>
    <row r="207" spans="1:10" ht="15">
      <c r="A207" t="s">
        <v>410</v>
      </c>
      <c r="B207" t="s">
        <v>1368</v>
      </c>
      <c r="C207" s="59" t="s">
        <v>409</v>
      </c>
      <c r="D207" s="101">
        <v>164588041</v>
      </c>
      <c r="E207" s="101">
        <v>161983977</v>
      </c>
      <c r="F207" s="101">
        <v>175236372</v>
      </c>
      <c r="G207" s="101">
        <v>177863598</v>
      </c>
      <c r="H207" s="101">
        <v>182169037</v>
      </c>
      <c r="I207" s="117">
        <v>0.0263</v>
      </c>
      <c r="J207" s="118">
        <v>0</v>
      </c>
    </row>
    <row r="208" spans="1:10" ht="15">
      <c r="A208" t="s">
        <v>412</v>
      </c>
      <c r="B208" t="s">
        <v>1377</v>
      </c>
      <c r="C208" s="59" t="s">
        <v>411</v>
      </c>
      <c r="D208" s="101">
        <v>2779771785</v>
      </c>
      <c r="E208" s="101">
        <v>2898148077</v>
      </c>
      <c r="F208" s="101">
        <v>3113710417</v>
      </c>
      <c r="G208" s="101">
        <v>3288017273</v>
      </c>
      <c r="H208" s="101">
        <v>2494920000</v>
      </c>
      <c r="I208" s="117">
        <v>-0.0171</v>
      </c>
      <c r="J208" s="118">
        <v>5</v>
      </c>
    </row>
    <row r="209" spans="1:10" ht="15">
      <c r="A209" t="s">
        <v>414</v>
      </c>
      <c r="B209" t="s">
        <v>1364</v>
      </c>
      <c r="C209" s="59" t="s">
        <v>413</v>
      </c>
      <c r="D209" s="101">
        <v>235620241</v>
      </c>
      <c r="E209" s="101">
        <v>243580981</v>
      </c>
      <c r="F209" s="101">
        <v>251118662</v>
      </c>
      <c r="G209" s="101">
        <v>258454705</v>
      </c>
      <c r="H209" s="101">
        <v>265295327</v>
      </c>
      <c r="I209" s="117">
        <v>0.0301</v>
      </c>
      <c r="J209" s="118">
        <v>0</v>
      </c>
    </row>
    <row r="210" spans="1:10" ht="15">
      <c r="A210" t="s">
        <v>416</v>
      </c>
      <c r="B210" t="s">
        <v>1382</v>
      </c>
      <c r="C210" s="59" t="s">
        <v>415</v>
      </c>
      <c r="D210" s="101">
        <v>704165935</v>
      </c>
      <c r="E210" s="101">
        <v>713245737</v>
      </c>
      <c r="F210" s="101">
        <v>731425460</v>
      </c>
      <c r="G210" s="101">
        <v>770092127</v>
      </c>
      <c r="H210" s="101">
        <v>775943167</v>
      </c>
      <c r="I210" s="117">
        <v>0.0247</v>
      </c>
      <c r="J210" s="118">
        <v>0</v>
      </c>
    </row>
    <row r="211" spans="1:10" ht="15">
      <c r="A211" t="s">
        <v>418</v>
      </c>
      <c r="B211" t="s">
        <v>1377</v>
      </c>
      <c r="C211" s="59" t="s">
        <v>417</v>
      </c>
      <c r="D211" s="101">
        <v>4117688214</v>
      </c>
      <c r="E211" s="101">
        <v>4325319615</v>
      </c>
      <c r="F211" s="101">
        <v>4762760833</v>
      </c>
      <c r="G211" s="101">
        <v>5227944091</v>
      </c>
      <c r="H211" s="101">
        <v>5471750556</v>
      </c>
      <c r="I211" s="117">
        <v>0.074</v>
      </c>
      <c r="J211" s="118">
        <v>0</v>
      </c>
    </row>
    <row r="212" spans="1:10" ht="15">
      <c r="A212" t="s">
        <v>420</v>
      </c>
      <c r="B212" t="s">
        <v>1382</v>
      </c>
      <c r="C212" s="59" t="s">
        <v>419</v>
      </c>
      <c r="D212" s="101">
        <v>213347705</v>
      </c>
      <c r="E212" s="101">
        <v>214713914</v>
      </c>
      <c r="F212" s="101">
        <v>217816784</v>
      </c>
      <c r="G212" s="101">
        <v>221146909</v>
      </c>
      <c r="H212" s="101">
        <v>235134402</v>
      </c>
      <c r="I212" s="117">
        <v>0.0249</v>
      </c>
      <c r="J212" s="118">
        <v>0</v>
      </c>
    </row>
    <row r="213" spans="1:10" ht="15">
      <c r="A213" t="s">
        <v>422</v>
      </c>
      <c r="B213" t="s">
        <v>1363</v>
      </c>
      <c r="C213" s="59" t="s">
        <v>421</v>
      </c>
      <c r="D213" s="101">
        <v>73392551</v>
      </c>
      <c r="E213" s="101">
        <v>76819973</v>
      </c>
      <c r="F213" s="101">
        <v>80118183</v>
      </c>
      <c r="G213" s="101">
        <v>83910474</v>
      </c>
      <c r="H213" s="101">
        <v>89899213</v>
      </c>
      <c r="I213" s="117">
        <v>0.0521</v>
      </c>
      <c r="J213" s="118">
        <v>0</v>
      </c>
    </row>
    <row r="214" spans="1:10" ht="15">
      <c r="A214" t="s">
        <v>424</v>
      </c>
      <c r="B214" t="s">
        <v>1358</v>
      </c>
      <c r="C214" s="59" t="s">
        <v>423</v>
      </c>
      <c r="D214" s="101">
        <v>2656571185</v>
      </c>
      <c r="E214" s="101">
        <v>2709933460</v>
      </c>
      <c r="F214" s="101">
        <v>2815568555</v>
      </c>
      <c r="G214" s="101">
        <v>3016584236</v>
      </c>
      <c r="H214" s="101">
        <v>3214642656</v>
      </c>
      <c r="I214" s="117">
        <v>0.0491</v>
      </c>
      <c r="J214" s="118">
        <v>0</v>
      </c>
    </row>
    <row r="215" spans="1:10" ht="15">
      <c r="A215" t="s">
        <v>426</v>
      </c>
      <c r="B215" t="s">
        <v>1365</v>
      </c>
      <c r="C215" s="59" t="s">
        <v>425</v>
      </c>
      <c r="D215" s="101">
        <v>742375619</v>
      </c>
      <c r="E215" s="101">
        <v>760087739</v>
      </c>
      <c r="F215" s="101">
        <v>768279247</v>
      </c>
      <c r="G215" s="101">
        <v>786933571</v>
      </c>
      <c r="H215" s="101">
        <v>807243343</v>
      </c>
      <c r="I215" s="117">
        <v>0.0212</v>
      </c>
      <c r="J215" s="118">
        <v>0</v>
      </c>
    </row>
    <row r="216" spans="1:10" ht="15">
      <c r="A216" t="s">
        <v>428</v>
      </c>
      <c r="B216" t="s">
        <v>1379</v>
      </c>
      <c r="C216" s="59" t="s">
        <v>427</v>
      </c>
      <c r="D216" s="101">
        <v>664736004</v>
      </c>
      <c r="E216" s="101">
        <v>711161678</v>
      </c>
      <c r="F216" s="101">
        <v>734330179</v>
      </c>
      <c r="G216" s="101">
        <v>764032632</v>
      </c>
      <c r="H216" s="101">
        <v>766807116</v>
      </c>
      <c r="I216" s="117">
        <v>0.0366</v>
      </c>
      <c r="J216" s="118">
        <v>0</v>
      </c>
    </row>
    <row r="217" spans="1:10" ht="15">
      <c r="A217" t="s">
        <v>430</v>
      </c>
      <c r="B217" t="s">
        <v>1402</v>
      </c>
      <c r="C217" s="59" t="s">
        <v>429</v>
      </c>
      <c r="D217" s="101">
        <v>318808029</v>
      </c>
      <c r="E217" s="101">
        <v>320229554</v>
      </c>
      <c r="F217" s="101">
        <v>327468189</v>
      </c>
      <c r="G217" s="101">
        <v>338630722</v>
      </c>
      <c r="H217" s="101">
        <v>368073564</v>
      </c>
      <c r="I217" s="117">
        <v>0.037</v>
      </c>
      <c r="J217" s="118">
        <v>0</v>
      </c>
    </row>
    <row r="218" spans="1:10" ht="15">
      <c r="A218" t="s">
        <v>432</v>
      </c>
      <c r="B218" t="s">
        <v>1377</v>
      </c>
      <c r="C218" s="59" t="s">
        <v>431</v>
      </c>
      <c r="D218" s="101">
        <v>6111968214</v>
      </c>
      <c r="E218" s="101">
        <v>6377268846</v>
      </c>
      <c r="F218" s="101">
        <v>6997971667</v>
      </c>
      <c r="G218" s="101">
        <v>7248357727</v>
      </c>
      <c r="H218" s="101">
        <v>6270645000</v>
      </c>
      <c r="I218" s="117">
        <v>0.0104</v>
      </c>
      <c r="J218" s="118">
        <v>0</v>
      </c>
    </row>
    <row r="219" spans="1:10" ht="15">
      <c r="A219" t="s">
        <v>434</v>
      </c>
      <c r="B219" t="s">
        <v>1388</v>
      </c>
      <c r="C219" s="59" t="s">
        <v>433</v>
      </c>
      <c r="D219" s="101">
        <v>931133822</v>
      </c>
      <c r="E219" s="101">
        <v>927928605</v>
      </c>
      <c r="F219" s="101">
        <v>930946433</v>
      </c>
      <c r="G219" s="101">
        <v>959254228</v>
      </c>
      <c r="H219" s="101">
        <v>989721139</v>
      </c>
      <c r="I219" s="117">
        <v>0.0155</v>
      </c>
      <c r="J219" s="118">
        <v>0</v>
      </c>
    </row>
    <row r="220" spans="1:10" ht="15">
      <c r="A220" t="s">
        <v>436</v>
      </c>
      <c r="B220" t="s">
        <v>1389</v>
      </c>
      <c r="C220" s="59" t="s">
        <v>435</v>
      </c>
      <c r="D220" s="101">
        <v>1936128077</v>
      </c>
      <c r="E220" s="101">
        <v>1942885004</v>
      </c>
      <c r="F220" s="101">
        <v>2008851720</v>
      </c>
      <c r="G220" s="101">
        <v>2085744715</v>
      </c>
      <c r="H220" s="101">
        <v>2272898849</v>
      </c>
      <c r="I220" s="117">
        <v>0.0414</v>
      </c>
      <c r="J220" s="118">
        <v>0</v>
      </c>
    </row>
    <row r="221" spans="1:10" ht="15">
      <c r="A221" t="s">
        <v>438</v>
      </c>
      <c r="B221" t="s">
        <v>1362</v>
      </c>
      <c r="C221" s="59" t="s">
        <v>437</v>
      </c>
      <c r="D221" s="101">
        <v>787249839</v>
      </c>
      <c r="E221" s="101">
        <v>786445158</v>
      </c>
      <c r="F221" s="101">
        <v>788421073</v>
      </c>
      <c r="G221" s="101">
        <v>795996730</v>
      </c>
      <c r="H221" s="101">
        <v>802783438</v>
      </c>
      <c r="I221" s="117">
        <v>0.0049</v>
      </c>
      <c r="J221" s="118">
        <v>0</v>
      </c>
    </row>
    <row r="222" spans="1:10" ht="15">
      <c r="A222" t="s">
        <v>440</v>
      </c>
      <c r="B222" t="s">
        <v>1363</v>
      </c>
      <c r="C222" s="59" t="s">
        <v>439</v>
      </c>
      <c r="D222" s="101">
        <v>191946886</v>
      </c>
      <c r="E222" s="101">
        <v>198655681</v>
      </c>
      <c r="F222" s="101">
        <v>202276403</v>
      </c>
      <c r="G222" s="101">
        <v>208066928</v>
      </c>
      <c r="H222" s="101">
        <v>218246596</v>
      </c>
      <c r="I222" s="117">
        <v>0.0327</v>
      </c>
      <c r="J222" s="118">
        <v>0</v>
      </c>
    </row>
    <row r="223" spans="1:10" ht="15">
      <c r="A223" t="s">
        <v>442</v>
      </c>
      <c r="B223" t="s">
        <v>1376</v>
      </c>
      <c r="C223" s="59" t="s">
        <v>441</v>
      </c>
      <c r="D223" s="101">
        <v>636789363</v>
      </c>
      <c r="E223" s="101">
        <v>659407006</v>
      </c>
      <c r="F223" s="101">
        <v>706923684</v>
      </c>
      <c r="G223" s="101">
        <v>705685308</v>
      </c>
      <c r="H223" s="101">
        <v>707968343</v>
      </c>
      <c r="I223" s="117">
        <v>0.0273</v>
      </c>
      <c r="J223" s="118">
        <v>0</v>
      </c>
    </row>
    <row r="224" spans="1:10" ht="15">
      <c r="A224" t="s">
        <v>444</v>
      </c>
      <c r="B224" t="s">
        <v>1394</v>
      </c>
      <c r="C224" s="59" t="s">
        <v>443</v>
      </c>
      <c r="D224" s="101">
        <v>865652424</v>
      </c>
      <c r="E224" s="101">
        <v>894552129</v>
      </c>
      <c r="F224" s="101">
        <v>924261082</v>
      </c>
      <c r="G224" s="101">
        <v>964527167</v>
      </c>
      <c r="H224" s="101">
        <v>1018150186</v>
      </c>
      <c r="I224" s="117">
        <v>0.0415</v>
      </c>
      <c r="J224" s="118">
        <v>0</v>
      </c>
    </row>
    <row r="225" spans="1:10" ht="15">
      <c r="A225" t="s">
        <v>450</v>
      </c>
      <c r="B225" t="s">
        <v>1398</v>
      </c>
      <c r="C225" s="59" t="s">
        <v>449</v>
      </c>
      <c r="D225" s="101">
        <v>185445509</v>
      </c>
      <c r="E225" s="101">
        <v>187712823</v>
      </c>
      <c r="F225" s="101">
        <v>190967114</v>
      </c>
      <c r="G225" s="101">
        <v>198020028</v>
      </c>
      <c r="H225" s="101">
        <v>200449690</v>
      </c>
      <c r="I225" s="117">
        <v>0.0197</v>
      </c>
      <c r="J225" s="118">
        <v>0</v>
      </c>
    </row>
    <row r="226" spans="1:10" ht="15">
      <c r="A226" t="s">
        <v>452</v>
      </c>
      <c r="B226" t="s">
        <v>1403</v>
      </c>
      <c r="C226" s="59" t="s">
        <v>451</v>
      </c>
      <c r="D226" s="101">
        <v>592242109</v>
      </c>
      <c r="E226" s="101">
        <v>536379898</v>
      </c>
      <c r="F226" s="101">
        <v>549013761</v>
      </c>
      <c r="G226" s="101">
        <v>572165061</v>
      </c>
      <c r="H226" s="101">
        <v>583230675</v>
      </c>
      <c r="I226" s="117">
        <v>-0.0023</v>
      </c>
      <c r="J226" s="118">
        <v>0</v>
      </c>
    </row>
    <row r="227" spans="1:10" ht="15">
      <c r="A227" t="s">
        <v>454</v>
      </c>
      <c r="B227" t="s">
        <v>1377</v>
      </c>
      <c r="C227" s="59" t="s">
        <v>453</v>
      </c>
      <c r="D227" s="101">
        <v>3644772301</v>
      </c>
      <c r="E227" s="101">
        <v>3758393164</v>
      </c>
      <c r="F227" s="101">
        <v>3980501401</v>
      </c>
      <c r="G227" s="101">
        <v>4254104865</v>
      </c>
      <c r="H227" s="101">
        <v>4248910713</v>
      </c>
      <c r="I227" s="117">
        <v>0.0395</v>
      </c>
      <c r="J227" s="118">
        <v>0</v>
      </c>
    </row>
    <row r="228" spans="1:10" ht="15">
      <c r="A228" t="s">
        <v>456</v>
      </c>
      <c r="B228" t="s">
        <v>1384</v>
      </c>
      <c r="C228" s="59" t="s">
        <v>455</v>
      </c>
      <c r="D228" s="101">
        <v>1136528381</v>
      </c>
      <c r="E228" s="101">
        <v>1139945310</v>
      </c>
      <c r="F228" s="101">
        <v>1154112661</v>
      </c>
      <c r="G228" s="101">
        <v>1181052975</v>
      </c>
      <c r="H228" s="101">
        <v>1181312865</v>
      </c>
      <c r="I228" s="117">
        <v>0.0097</v>
      </c>
      <c r="J228" s="118">
        <v>0</v>
      </c>
    </row>
    <row r="229" spans="1:10" ht="15">
      <c r="A229" t="s">
        <v>458</v>
      </c>
      <c r="B229" t="s">
        <v>1384</v>
      </c>
      <c r="C229" s="59" t="s">
        <v>457</v>
      </c>
      <c r="D229" s="101">
        <v>209659045</v>
      </c>
      <c r="E229" s="101">
        <v>208338742</v>
      </c>
      <c r="F229" s="101">
        <v>209356043</v>
      </c>
      <c r="G229" s="101">
        <v>214838284</v>
      </c>
      <c r="H229" s="101">
        <v>211136931</v>
      </c>
      <c r="I229" s="117">
        <v>0.0019</v>
      </c>
      <c r="J229" s="118">
        <v>0</v>
      </c>
    </row>
    <row r="230" spans="1:10" ht="15">
      <c r="A230" t="s">
        <v>460</v>
      </c>
      <c r="B230" t="s">
        <v>1390</v>
      </c>
      <c r="C230" s="59" t="s">
        <v>459</v>
      </c>
      <c r="D230" s="101">
        <v>654094644</v>
      </c>
      <c r="E230" s="101">
        <v>670985928</v>
      </c>
      <c r="F230" s="101">
        <v>678247644</v>
      </c>
      <c r="G230" s="101">
        <v>681423982</v>
      </c>
      <c r="H230" s="101">
        <v>692348048</v>
      </c>
      <c r="I230" s="117">
        <v>0.0143</v>
      </c>
      <c r="J230" s="118">
        <v>0</v>
      </c>
    </row>
    <row r="231" spans="1:10" ht="15">
      <c r="A231" t="s">
        <v>462</v>
      </c>
      <c r="B231" t="s">
        <v>1394</v>
      </c>
      <c r="C231" s="59" t="s">
        <v>461</v>
      </c>
      <c r="D231" s="101">
        <v>989448693</v>
      </c>
      <c r="E231" s="101">
        <v>1049338416</v>
      </c>
      <c r="F231" s="101">
        <v>1073271462</v>
      </c>
      <c r="G231" s="101">
        <v>1123025638</v>
      </c>
      <c r="H231" s="101">
        <v>1183037563</v>
      </c>
      <c r="I231" s="117">
        <v>0.0458</v>
      </c>
      <c r="J231" s="118">
        <v>0</v>
      </c>
    </row>
    <row r="232" spans="1:10" ht="15">
      <c r="A232" t="s">
        <v>464</v>
      </c>
      <c r="B232" t="s">
        <v>1399</v>
      </c>
      <c r="C232" s="59" t="s">
        <v>463</v>
      </c>
      <c r="D232" s="101">
        <v>2128545557</v>
      </c>
      <c r="E232" s="101">
        <v>2141179406</v>
      </c>
      <c r="F232" s="101">
        <v>2221141662</v>
      </c>
      <c r="G232" s="101">
        <v>2300710178</v>
      </c>
      <c r="H232" s="101">
        <v>2515769348</v>
      </c>
      <c r="I232" s="117">
        <v>0.0431</v>
      </c>
      <c r="J232" s="118">
        <v>0</v>
      </c>
    </row>
    <row r="233" spans="1:10" ht="15">
      <c r="A233" t="s">
        <v>466</v>
      </c>
      <c r="B233" t="s">
        <v>1387</v>
      </c>
      <c r="C233" s="59" t="s">
        <v>465</v>
      </c>
      <c r="D233" s="101">
        <v>457529510</v>
      </c>
      <c r="E233" s="101">
        <v>460304943</v>
      </c>
      <c r="F233" s="101">
        <v>462411804</v>
      </c>
      <c r="G233" s="101">
        <v>475145412</v>
      </c>
      <c r="H233" s="101">
        <v>493445221</v>
      </c>
      <c r="I233" s="117">
        <v>0.0192</v>
      </c>
      <c r="J233" s="118">
        <v>0</v>
      </c>
    </row>
    <row r="234" spans="1:10" ht="15">
      <c r="A234" t="s">
        <v>468</v>
      </c>
      <c r="B234" t="s">
        <v>1364</v>
      </c>
      <c r="C234" s="59" t="s">
        <v>467</v>
      </c>
      <c r="D234" s="101">
        <v>316809625</v>
      </c>
      <c r="E234" s="101">
        <v>334805850</v>
      </c>
      <c r="F234" s="101">
        <v>341566338</v>
      </c>
      <c r="G234" s="101">
        <v>343451647</v>
      </c>
      <c r="H234" s="101">
        <v>370372392</v>
      </c>
      <c r="I234" s="117">
        <v>0.0402</v>
      </c>
      <c r="J234" s="118">
        <v>0</v>
      </c>
    </row>
    <row r="235" spans="1:10" ht="15">
      <c r="A235" t="s">
        <v>470</v>
      </c>
      <c r="B235" t="s">
        <v>1358</v>
      </c>
      <c r="C235" s="59" t="s">
        <v>469</v>
      </c>
      <c r="D235" s="101">
        <v>1690817285</v>
      </c>
      <c r="E235" s="101">
        <v>1709737388</v>
      </c>
      <c r="F235" s="101">
        <v>1858503417</v>
      </c>
      <c r="G235" s="101">
        <v>1988605445</v>
      </c>
      <c r="H235" s="101">
        <v>2091500559</v>
      </c>
      <c r="I235" s="117">
        <v>0.055</v>
      </c>
      <c r="J235" s="118">
        <v>0</v>
      </c>
    </row>
    <row r="236" spans="1:10" ht="15">
      <c r="A236" t="s">
        <v>472</v>
      </c>
      <c r="B236" t="s">
        <v>1370</v>
      </c>
      <c r="C236" s="59" t="s">
        <v>471</v>
      </c>
      <c r="D236" s="101">
        <v>428541193</v>
      </c>
      <c r="E236" s="101">
        <v>429699407</v>
      </c>
      <c r="F236" s="101">
        <v>432434090</v>
      </c>
      <c r="G236" s="101">
        <v>436346419</v>
      </c>
      <c r="H236" s="101">
        <v>457856205</v>
      </c>
      <c r="I236" s="117">
        <v>0.0169</v>
      </c>
      <c r="J236" s="118">
        <v>0</v>
      </c>
    </row>
    <row r="237" spans="1:10" ht="15">
      <c r="A237" t="s">
        <v>474</v>
      </c>
      <c r="B237" t="s">
        <v>1377</v>
      </c>
      <c r="C237" s="59" t="s">
        <v>473</v>
      </c>
      <c r="D237" s="101">
        <v>13769250370</v>
      </c>
      <c r="E237" s="101">
        <v>14354971200</v>
      </c>
      <c r="F237" s="101">
        <v>15801693043</v>
      </c>
      <c r="G237" s="101">
        <v>16697462381</v>
      </c>
      <c r="H237" s="101">
        <v>15206970000</v>
      </c>
      <c r="I237" s="117">
        <v>0.0277</v>
      </c>
      <c r="J237" s="118">
        <v>0</v>
      </c>
    </row>
    <row r="238" spans="1:10" ht="15">
      <c r="A238" t="s">
        <v>476</v>
      </c>
      <c r="B238" t="s">
        <v>1389</v>
      </c>
      <c r="C238" s="59" t="s">
        <v>475</v>
      </c>
      <c r="D238" s="101">
        <v>4373763383</v>
      </c>
      <c r="E238" s="101">
        <v>4382679673</v>
      </c>
      <c r="F238" s="101">
        <v>4431865765</v>
      </c>
      <c r="G238" s="101">
        <v>4525637486</v>
      </c>
      <c r="H238" s="101">
        <v>4710161809</v>
      </c>
      <c r="I238" s="117">
        <v>0.0188</v>
      </c>
      <c r="J238" s="118">
        <v>0</v>
      </c>
    </row>
    <row r="239" spans="1:10" ht="15">
      <c r="A239" t="s">
        <v>478</v>
      </c>
      <c r="B239" t="s">
        <v>1359</v>
      </c>
      <c r="C239" s="59" t="s">
        <v>477</v>
      </c>
      <c r="D239" s="101">
        <v>166670784</v>
      </c>
      <c r="E239" s="101">
        <v>166957829</v>
      </c>
      <c r="F239" s="101">
        <v>182287915</v>
      </c>
      <c r="G239" s="101">
        <v>191744024</v>
      </c>
      <c r="H239" s="101">
        <v>201823547</v>
      </c>
      <c r="I239" s="117">
        <v>0.0495</v>
      </c>
      <c r="J239" s="118">
        <v>0</v>
      </c>
    </row>
    <row r="240" spans="1:10" ht="15">
      <c r="A240" t="s">
        <v>480</v>
      </c>
      <c r="B240" t="s">
        <v>1369</v>
      </c>
      <c r="C240" s="59" t="s">
        <v>479</v>
      </c>
      <c r="D240" s="101">
        <v>3595171941</v>
      </c>
      <c r="E240" s="101">
        <v>3630231908</v>
      </c>
      <c r="F240" s="101">
        <v>3685928546</v>
      </c>
      <c r="G240" s="101">
        <v>3800215321</v>
      </c>
      <c r="H240" s="101">
        <v>3870827028</v>
      </c>
      <c r="I240" s="117">
        <v>0.0187</v>
      </c>
      <c r="J240" s="118">
        <v>0</v>
      </c>
    </row>
    <row r="241" spans="1:10" ht="15">
      <c r="A241" t="s">
        <v>482</v>
      </c>
      <c r="B241" t="s">
        <v>1357</v>
      </c>
      <c r="C241" s="59" t="s">
        <v>481</v>
      </c>
      <c r="D241" s="101">
        <v>383386640</v>
      </c>
      <c r="E241" s="101">
        <v>385763724</v>
      </c>
      <c r="F241" s="101">
        <v>390177364</v>
      </c>
      <c r="G241" s="101">
        <v>409594387</v>
      </c>
      <c r="H241" s="101">
        <v>436280236</v>
      </c>
      <c r="I241" s="117">
        <v>0.0332</v>
      </c>
      <c r="J241" s="118">
        <v>0</v>
      </c>
    </row>
    <row r="242" spans="1:10" ht="15">
      <c r="A242" t="s">
        <v>484</v>
      </c>
      <c r="B242" t="s">
        <v>1366</v>
      </c>
      <c r="C242" s="59" t="s">
        <v>483</v>
      </c>
      <c r="D242" s="101">
        <v>1451169259</v>
      </c>
      <c r="E242" s="101">
        <v>1550462970</v>
      </c>
      <c r="F242" s="101">
        <v>1676606596</v>
      </c>
      <c r="G242" s="101">
        <v>1711726667</v>
      </c>
      <c r="H242" s="101">
        <v>1821715114</v>
      </c>
      <c r="I242" s="117">
        <v>0.0588</v>
      </c>
      <c r="J242" s="118">
        <v>0</v>
      </c>
    </row>
    <row r="243" spans="1:10" ht="15">
      <c r="A243" t="s">
        <v>486</v>
      </c>
      <c r="B243" t="s">
        <v>1393</v>
      </c>
      <c r="C243" s="59" t="s">
        <v>485</v>
      </c>
      <c r="D243" s="101">
        <v>753219836</v>
      </c>
      <c r="E243" s="101">
        <v>753208610</v>
      </c>
      <c r="F243" s="101">
        <v>770218774</v>
      </c>
      <c r="G243" s="101">
        <v>795657433</v>
      </c>
      <c r="H243" s="101">
        <v>811217199</v>
      </c>
      <c r="I243" s="117">
        <v>0.0188</v>
      </c>
      <c r="J243" s="118">
        <v>0</v>
      </c>
    </row>
    <row r="244" spans="1:10" ht="15">
      <c r="A244" t="s">
        <v>488</v>
      </c>
      <c r="B244" t="s">
        <v>1370</v>
      </c>
      <c r="C244" s="59" t="s">
        <v>487</v>
      </c>
      <c r="D244" s="101">
        <v>609869673</v>
      </c>
      <c r="E244" s="101">
        <v>623118387</v>
      </c>
      <c r="F244" s="101">
        <v>637506314</v>
      </c>
      <c r="G244" s="101">
        <v>656622579</v>
      </c>
      <c r="H244" s="101">
        <v>654584997</v>
      </c>
      <c r="I244" s="117">
        <v>0.0179</v>
      </c>
      <c r="J244" s="118">
        <v>0</v>
      </c>
    </row>
    <row r="245" spans="1:10" ht="15">
      <c r="A245" t="s">
        <v>490</v>
      </c>
      <c r="B245" t="s">
        <v>1399</v>
      </c>
      <c r="C245" s="59" t="s">
        <v>489</v>
      </c>
      <c r="D245" s="101">
        <v>690524026</v>
      </c>
      <c r="E245" s="101">
        <v>710156027</v>
      </c>
      <c r="F245" s="101">
        <v>737700667</v>
      </c>
      <c r="G245" s="101">
        <v>760039905</v>
      </c>
      <c r="H245" s="101">
        <v>803037646</v>
      </c>
      <c r="I245" s="117">
        <v>0.0385</v>
      </c>
      <c r="J245" s="118">
        <v>0</v>
      </c>
    </row>
    <row r="246" spans="1:10" ht="15">
      <c r="A246" t="s">
        <v>492</v>
      </c>
      <c r="B246" t="s">
        <v>1404</v>
      </c>
      <c r="C246" s="59" t="s">
        <v>491</v>
      </c>
      <c r="D246" s="101">
        <v>295485665</v>
      </c>
      <c r="E246" s="101">
        <v>300191255</v>
      </c>
      <c r="F246" s="101">
        <v>303560660</v>
      </c>
      <c r="G246" s="101">
        <v>322282477</v>
      </c>
      <c r="H246" s="101">
        <v>337864843</v>
      </c>
      <c r="I246" s="117">
        <v>0.0343</v>
      </c>
      <c r="J246" s="118">
        <v>0</v>
      </c>
    </row>
    <row r="247" spans="1:10" ht="15">
      <c r="A247" t="s">
        <v>494</v>
      </c>
      <c r="B247" t="s">
        <v>1359</v>
      </c>
      <c r="C247" s="59" t="s">
        <v>493</v>
      </c>
      <c r="D247" s="101">
        <v>3549537070</v>
      </c>
      <c r="E247" s="101">
        <v>4135482836</v>
      </c>
      <c r="F247" s="101">
        <v>4029557469</v>
      </c>
      <c r="G247" s="101">
        <v>4375066927</v>
      </c>
      <c r="H247" s="101">
        <v>4385064398</v>
      </c>
      <c r="I247" s="117">
        <v>0.0569</v>
      </c>
      <c r="J247" s="118">
        <v>0</v>
      </c>
    </row>
    <row r="248" spans="1:10" ht="15">
      <c r="A248" t="s">
        <v>496</v>
      </c>
      <c r="B248" t="s">
        <v>1384</v>
      </c>
      <c r="C248" s="59" t="s">
        <v>495</v>
      </c>
      <c r="D248" s="101">
        <v>957146045</v>
      </c>
      <c r="E248" s="101">
        <v>999960208</v>
      </c>
      <c r="F248" s="101">
        <v>1023640365</v>
      </c>
      <c r="G248" s="101">
        <v>1047322677</v>
      </c>
      <c r="H248" s="101">
        <v>1070683826</v>
      </c>
      <c r="I248" s="117">
        <v>0.0285</v>
      </c>
      <c r="J248" s="118">
        <v>0</v>
      </c>
    </row>
    <row r="249" spans="1:10" ht="15">
      <c r="A249" t="s">
        <v>498</v>
      </c>
      <c r="B249" t="s">
        <v>1388</v>
      </c>
      <c r="C249" s="59" t="s">
        <v>497</v>
      </c>
      <c r="D249" s="101">
        <v>1135226923</v>
      </c>
      <c r="E249" s="101">
        <v>1134093198</v>
      </c>
      <c r="F249" s="101">
        <v>1137889749</v>
      </c>
      <c r="G249" s="101">
        <v>1174535100</v>
      </c>
      <c r="H249" s="101">
        <v>1219229797</v>
      </c>
      <c r="I249" s="117">
        <v>0.0182</v>
      </c>
      <c r="J249" s="118">
        <v>0</v>
      </c>
    </row>
    <row r="250" spans="1:10" ht="15">
      <c r="A250" t="s">
        <v>500</v>
      </c>
      <c r="B250" t="s">
        <v>1366</v>
      </c>
      <c r="C250" s="59" t="s">
        <v>499</v>
      </c>
      <c r="D250" s="101">
        <v>10979380518</v>
      </c>
      <c r="E250" s="101">
        <v>11097313155</v>
      </c>
      <c r="F250" s="101">
        <v>11584993832</v>
      </c>
      <c r="G250" s="101">
        <v>12222831217</v>
      </c>
      <c r="H250" s="101">
        <v>12566393779</v>
      </c>
      <c r="I250" s="117">
        <v>0.0345</v>
      </c>
      <c r="J250" s="118">
        <v>0</v>
      </c>
    </row>
    <row r="251" spans="1:10" ht="15">
      <c r="A251" t="s">
        <v>502</v>
      </c>
      <c r="B251" t="s">
        <v>1358</v>
      </c>
      <c r="C251" s="59" t="s">
        <v>501</v>
      </c>
      <c r="D251" s="101">
        <v>1834938343</v>
      </c>
      <c r="E251" s="101">
        <v>1900245296</v>
      </c>
      <c r="F251" s="101">
        <v>1992448531</v>
      </c>
      <c r="G251" s="101">
        <v>2128750410</v>
      </c>
      <c r="H251" s="101">
        <v>2229763187</v>
      </c>
      <c r="I251" s="117">
        <v>0.05</v>
      </c>
      <c r="J251" s="118">
        <v>0</v>
      </c>
    </row>
    <row r="252" spans="1:10" ht="15">
      <c r="A252" t="s">
        <v>504</v>
      </c>
      <c r="B252" t="s">
        <v>1391</v>
      </c>
      <c r="C252" s="59" t="s">
        <v>503</v>
      </c>
      <c r="D252" s="101">
        <v>377235242</v>
      </c>
      <c r="E252" s="101">
        <v>388403905</v>
      </c>
      <c r="F252" s="101">
        <v>399972266</v>
      </c>
      <c r="G252" s="101">
        <v>414779991</v>
      </c>
      <c r="H252" s="101">
        <v>422837106</v>
      </c>
      <c r="I252" s="117">
        <v>0.029</v>
      </c>
      <c r="J252" s="118">
        <v>0</v>
      </c>
    </row>
    <row r="253" spans="1:10" ht="15">
      <c r="A253" t="s">
        <v>506</v>
      </c>
      <c r="B253" t="s">
        <v>1387</v>
      </c>
      <c r="C253" s="59" t="s">
        <v>505</v>
      </c>
      <c r="D253" s="101">
        <v>247716421</v>
      </c>
      <c r="E253" s="101">
        <v>249686879</v>
      </c>
      <c r="F253" s="101">
        <v>253145248</v>
      </c>
      <c r="G253" s="101">
        <v>255564705</v>
      </c>
      <c r="H253" s="101">
        <v>271810267</v>
      </c>
      <c r="I253" s="117">
        <v>0.0238</v>
      </c>
      <c r="J253" s="118">
        <v>0</v>
      </c>
    </row>
    <row r="254" spans="1:10" ht="15">
      <c r="A254" t="s">
        <v>508</v>
      </c>
      <c r="B254" t="s">
        <v>1355</v>
      </c>
      <c r="C254" s="59" t="s">
        <v>507</v>
      </c>
      <c r="D254" s="101">
        <v>840550117</v>
      </c>
      <c r="E254" s="101">
        <v>841034948</v>
      </c>
      <c r="F254" s="101">
        <v>858034279</v>
      </c>
      <c r="G254" s="101">
        <v>897854818</v>
      </c>
      <c r="H254" s="101">
        <v>937074254</v>
      </c>
      <c r="I254" s="117">
        <v>0.0277</v>
      </c>
      <c r="J254" s="118">
        <v>0</v>
      </c>
    </row>
    <row r="255" spans="1:10" ht="15">
      <c r="A255" t="s">
        <v>510</v>
      </c>
      <c r="B255" t="s">
        <v>1366</v>
      </c>
      <c r="C255" s="59" t="s">
        <v>509</v>
      </c>
      <c r="D255" s="101">
        <v>3200422766</v>
      </c>
      <c r="E255" s="101">
        <v>3296398647</v>
      </c>
      <c r="F255" s="101">
        <v>3477517990</v>
      </c>
      <c r="G255" s="101">
        <v>3810355918</v>
      </c>
      <c r="H255" s="101">
        <v>3841323207</v>
      </c>
      <c r="I255" s="117">
        <v>0.0472</v>
      </c>
      <c r="J255" s="118">
        <v>0</v>
      </c>
    </row>
    <row r="256" spans="1:10" ht="15">
      <c r="A256" t="s">
        <v>512</v>
      </c>
      <c r="B256" t="s">
        <v>1368</v>
      </c>
      <c r="C256" s="59" t="s">
        <v>511</v>
      </c>
      <c r="D256" s="101">
        <v>312799217</v>
      </c>
      <c r="E256" s="101">
        <v>308247768</v>
      </c>
      <c r="F256" s="101">
        <v>325442114</v>
      </c>
      <c r="G256" s="101">
        <v>317016381</v>
      </c>
      <c r="H256" s="101">
        <v>308186065</v>
      </c>
      <c r="I256" s="117">
        <v>-0.0032</v>
      </c>
      <c r="J256" s="118">
        <v>0</v>
      </c>
    </row>
    <row r="257" spans="1:10" ht="15">
      <c r="A257" t="s">
        <v>514</v>
      </c>
      <c r="B257" t="s">
        <v>1365</v>
      </c>
      <c r="C257" s="59" t="s">
        <v>513</v>
      </c>
      <c r="D257" s="101">
        <v>276983112</v>
      </c>
      <c r="E257" s="101">
        <v>280402269</v>
      </c>
      <c r="F257" s="101">
        <v>287348573</v>
      </c>
      <c r="G257" s="101">
        <v>303777963</v>
      </c>
      <c r="H257" s="101">
        <v>317926060</v>
      </c>
      <c r="I257" s="117">
        <v>0.0352</v>
      </c>
      <c r="J257" s="118">
        <v>0</v>
      </c>
    </row>
    <row r="258" spans="1:10" ht="15">
      <c r="A258" t="s">
        <v>516</v>
      </c>
      <c r="B258" t="s">
        <v>1366</v>
      </c>
      <c r="C258" s="59" t="s">
        <v>515</v>
      </c>
      <c r="D258" s="101">
        <v>2978630235</v>
      </c>
      <c r="E258" s="101">
        <v>3009236071</v>
      </c>
      <c r="F258" s="101">
        <v>3147926625</v>
      </c>
      <c r="G258" s="101">
        <v>3335681447</v>
      </c>
      <c r="H258" s="101">
        <v>3425972297</v>
      </c>
      <c r="I258" s="117">
        <v>0.0358</v>
      </c>
      <c r="J258" s="118">
        <v>0</v>
      </c>
    </row>
    <row r="259" spans="1:10" ht="15">
      <c r="A259" t="s">
        <v>518</v>
      </c>
      <c r="B259" t="s">
        <v>1383</v>
      </c>
      <c r="C259" s="59" t="s">
        <v>517</v>
      </c>
      <c r="D259" s="101">
        <v>259983359</v>
      </c>
      <c r="E259" s="101">
        <v>260484194</v>
      </c>
      <c r="F259" s="101">
        <v>268310985</v>
      </c>
      <c r="G259" s="101">
        <v>284035519</v>
      </c>
      <c r="H259" s="101">
        <v>285388583</v>
      </c>
      <c r="I259" s="117">
        <v>0.0238</v>
      </c>
      <c r="J259" s="118">
        <v>0</v>
      </c>
    </row>
    <row r="260" spans="1:10" ht="15">
      <c r="A260" t="s">
        <v>520</v>
      </c>
      <c r="B260" t="s">
        <v>1369</v>
      </c>
      <c r="C260" s="59" t="s">
        <v>519</v>
      </c>
      <c r="D260" s="101">
        <v>8320913192</v>
      </c>
      <c r="E260" s="101">
        <v>8252448563</v>
      </c>
      <c r="F260" s="101">
        <v>8358584056</v>
      </c>
      <c r="G260" s="101">
        <v>8415754874</v>
      </c>
      <c r="H260" s="101">
        <v>8779378284</v>
      </c>
      <c r="I260" s="117">
        <v>0.0137</v>
      </c>
      <c r="J260" s="118">
        <v>0</v>
      </c>
    </row>
    <row r="261" spans="1:10" ht="15">
      <c r="A261" t="s">
        <v>522</v>
      </c>
      <c r="B261" t="s">
        <v>1381</v>
      </c>
      <c r="C261" s="59" t="s">
        <v>521</v>
      </c>
      <c r="D261" s="101">
        <v>223786961</v>
      </c>
      <c r="E261" s="101">
        <v>225033923</v>
      </c>
      <c r="F261" s="101">
        <v>234962279</v>
      </c>
      <c r="G261" s="101">
        <v>244411236</v>
      </c>
      <c r="H261" s="101">
        <v>246569139</v>
      </c>
      <c r="I261" s="117">
        <v>0.0247</v>
      </c>
      <c r="J261" s="118">
        <v>0</v>
      </c>
    </row>
    <row r="262" spans="1:10" ht="15">
      <c r="A262" t="s">
        <v>524</v>
      </c>
      <c r="B262" t="s">
        <v>1370</v>
      </c>
      <c r="C262" s="59" t="s">
        <v>523</v>
      </c>
      <c r="D262" s="101">
        <v>194434948</v>
      </c>
      <c r="E262" s="101">
        <v>197660523</v>
      </c>
      <c r="F262" s="101">
        <v>199329391</v>
      </c>
      <c r="G262" s="101">
        <v>204577099</v>
      </c>
      <c r="H262" s="101">
        <v>207080289</v>
      </c>
      <c r="I262" s="117">
        <v>0.0159</v>
      </c>
      <c r="J262" s="118">
        <v>0</v>
      </c>
    </row>
    <row r="263" spans="1:10" ht="15">
      <c r="A263" t="s">
        <v>526</v>
      </c>
      <c r="B263" t="s">
        <v>1369</v>
      </c>
      <c r="C263" s="59" t="s">
        <v>525</v>
      </c>
      <c r="D263" s="101">
        <v>1554993203</v>
      </c>
      <c r="E263" s="101">
        <v>1854390638</v>
      </c>
      <c r="F263" s="101">
        <v>1938969763</v>
      </c>
      <c r="G263" s="101">
        <v>2013240536</v>
      </c>
      <c r="H263" s="101">
        <v>2050664459</v>
      </c>
      <c r="I263" s="117">
        <v>0.0738</v>
      </c>
      <c r="J263" s="118">
        <v>0</v>
      </c>
    </row>
    <row r="264" spans="1:10" ht="15">
      <c r="A264" t="s">
        <v>528</v>
      </c>
      <c r="B264" t="s">
        <v>1366</v>
      </c>
      <c r="C264" s="59" t="s">
        <v>527</v>
      </c>
      <c r="D264" s="101">
        <v>4854685919</v>
      </c>
      <c r="E264" s="101">
        <v>4927888324</v>
      </c>
      <c r="F264" s="101">
        <v>5280812965</v>
      </c>
      <c r="G264" s="101">
        <v>5575739847</v>
      </c>
      <c r="H264" s="101">
        <v>5869915762</v>
      </c>
      <c r="I264" s="117">
        <v>0.0488</v>
      </c>
      <c r="J264" s="118">
        <v>0</v>
      </c>
    </row>
    <row r="265" spans="1:10" ht="15">
      <c r="A265" t="s">
        <v>530</v>
      </c>
      <c r="B265" t="s">
        <v>1401</v>
      </c>
      <c r="C265" s="59" t="s">
        <v>529</v>
      </c>
      <c r="D265" s="101">
        <v>4084355398</v>
      </c>
      <c r="E265" s="101">
        <v>4322675987</v>
      </c>
      <c r="F265" s="101">
        <v>4511408799</v>
      </c>
      <c r="G265" s="101">
        <v>4917189801</v>
      </c>
      <c r="H265" s="101">
        <v>5119491402</v>
      </c>
      <c r="I265" s="117">
        <v>0.0583</v>
      </c>
      <c r="J265" s="118">
        <v>0</v>
      </c>
    </row>
    <row r="266" spans="1:10" ht="15">
      <c r="A266" t="s">
        <v>532</v>
      </c>
      <c r="B266" t="s">
        <v>1377</v>
      </c>
      <c r="C266" s="59" t="s">
        <v>531</v>
      </c>
      <c r="D266" s="101">
        <v>3087987857</v>
      </c>
      <c r="E266" s="101">
        <v>3219033846</v>
      </c>
      <c r="F266" s="101">
        <v>3541943750</v>
      </c>
      <c r="G266" s="101">
        <v>3745527273</v>
      </c>
      <c r="H266" s="101">
        <v>4147462778</v>
      </c>
      <c r="I266" s="117">
        <v>0.0769</v>
      </c>
      <c r="J266" s="118">
        <v>0</v>
      </c>
    </row>
    <row r="267" spans="1:10" ht="15">
      <c r="A267" t="s">
        <v>534</v>
      </c>
      <c r="B267" t="s">
        <v>1369</v>
      </c>
      <c r="C267" s="59" t="s">
        <v>533</v>
      </c>
      <c r="D267" s="101">
        <v>2222023743</v>
      </c>
      <c r="E267" s="101">
        <v>2398238394</v>
      </c>
      <c r="F267" s="101">
        <v>2464302706</v>
      </c>
      <c r="G267" s="101">
        <v>2576166772</v>
      </c>
      <c r="H267" s="101">
        <v>2743146299</v>
      </c>
      <c r="I267" s="117">
        <v>0.0543</v>
      </c>
      <c r="J267" s="118">
        <v>0</v>
      </c>
    </row>
    <row r="268" spans="1:10" ht="15">
      <c r="A268" t="s">
        <v>536</v>
      </c>
      <c r="B268" t="s">
        <v>1396</v>
      </c>
      <c r="C268" s="59" t="s">
        <v>535</v>
      </c>
      <c r="D268" s="101">
        <v>365986045</v>
      </c>
      <c r="E268" s="101">
        <v>365010565</v>
      </c>
      <c r="F268" s="101">
        <v>365739454</v>
      </c>
      <c r="G268" s="101">
        <v>382294064</v>
      </c>
      <c r="H268" s="101">
        <v>383494904</v>
      </c>
      <c r="I268" s="117">
        <v>0.0119</v>
      </c>
      <c r="J268" s="118">
        <v>0</v>
      </c>
    </row>
    <row r="269" spans="1:10" ht="15">
      <c r="A269" t="s">
        <v>538</v>
      </c>
      <c r="B269" t="s">
        <v>1387</v>
      </c>
      <c r="C269" s="59" t="s">
        <v>537</v>
      </c>
      <c r="D269" s="101">
        <v>139795771</v>
      </c>
      <c r="E269" s="101">
        <v>142135822</v>
      </c>
      <c r="F269" s="101">
        <v>149323037</v>
      </c>
      <c r="G269" s="101">
        <v>155304706</v>
      </c>
      <c r="H269" s="101">
        <v>163568038</v>
      </c>
      <c r="I269" s="117">
        <v>0.0402</v>
      </c>
      <c r="J269" s="118">
        <v>0</v>
      </c>
    </row>
    <row r="270" spans="1:10" ht="15">
      <c r="A270" t="s">
        <v>540</v>
      </c>
      <c r="B270" t="s">
        <v>1377</v>
      </c>
      <c r="C270" s="59" t="s">
        <v>539</v>
      </c>
      <c r="D270" s="101">
        <v>4239903703</v>
      </c>
      <c r="E270" s="101">
        <v>4480377600</v>
      </c>
      <c r="F270" s="101">
        <v>4762308696</v>
      </c>
      <c r="G270" s="101">
        <v>5059396667</v>
      </c>
      <c r="H270" s="101">
        <v>3390414118</v>
      </c>
      <c r="I270" s="117">
        <v>-0.037</v>
      </c>
      <c r="J270" s="118">
        <v>10</v>
      </c>
    </row>
    <row r="271" spans="1:10" ht="15">
      <c r="A271" t="s">
        <v>542</v>
      </c>
      <c r="B271" t="s">
        <v>1387</v>
      </c>
      <c r="C271" s="59" t="s">
        <v>541</v>
      </c>
      <c r="D271" s="101">
        <v>162868826</v>
      </c>
      <c r="E271" s="101">
        <v>167431218</v>
      </c>
      <c r="F271" s="101">
        <v>171818242</v>
      </c>
      <c r="G271" s="101">
        <v>182437096</v>
      </c>
      <c r="H271" s="101">
        <v>191326360</v>
      </c>
      <c r="I271" s="117">
        <v>0.0412</v>
      </c>
      <c r="J271" s="118">
        <v>0</v>
      </c>
    </row>
    <row r="272" spans="1:10" ht="15">
      <c r="A272" t="s">
        <v>544</v>
      </c>
      <c r="B272" t="s">
        <v>1377</v>
      </c>
      <c r="C272" s="59" t="s">
        <v>543</v>
      </c>
      <c r="D272" s="101">
        <v>3072773928</v>
      </c>
      <c r="E272" s="101">
        <v>3201900385</v>
      </c>
      <c r="F272" s="101">
        <v>3477843333</v>
      </c>
      <c r="G272" s="101">
        <v>3720435000</v>
      </c>
      <c r="H272" s="101">
        <v>3128638889</v>
      </c>
      <c r="I272" s="117">
        <v>0.0097</v>
      </c>
      <c r="J272" s="118">
        <v>0</v>
      </c>
    </row>
    <row r="273" spans="1:10" ht="15">
      <c r="A273" t="s">
        <v>546</v>
      </c>
      <c r="B273" t="s">
        <v>1377</v>
      </c>
      <c r="C273" s="59" t="s">
        <v>545</v>
      </c>
      <c r="D273" s="101">
        <v>6119110384</v>
      </c>
      <c r="E273" s="101">
        <v>6418725000</v>
      </c>
      <c r="F273" s="101">
        <v>7067708182</v>
      </c>
      <c r="G273" s="101">
        <v>7375969048</v>
      </c>
      <c r="H273" s="101">
        <v>6928883529</v>
      </c>
      <c r="I273" s="117">
        <v>0.0333</v>
      </c>
      <c r="J273" s="118">
        <v>0</v>
      </c>
    </row>
    <row r="274" spans="1:10" ht="15">
      <c r="A274" t="s">
        <v>548</v>
      </c>
      <c r="B274" t="s">
        <v>1408</v>
      </c>
      <c r="C274" s="59" t="s">
        <v>547</v>
      </c>
      <c r="D274" s="101">
        <v>1168343399</v>
      </c>
      <c r="E274" s="101">
        <v>1170135414</v>
      </c>
      <c r="F274" s="101">
        <v>1183620808</v>
      </c>
      <c r="G274" s="101">
        <v>1226488989</v>
      </c>
      <c r="H274" s="101">
        <v>1283449769</v>
      </c>
      <c r="I274" s="117">
        <v>0.0239</v>
      </c>
      <c r="J274" s="118">
        <v>0</v>
      </c>
    </row>
    <row r="275" spans="1:10" ht="15">
      <c r="A275" t="s">
        <v>1458</v>
      </c>
      <c r="B275" t="s">
        <v>1399</v>
      </c>
      <c r="C275" s="59" t="s">
        <v>549</v>
      </c>
      <c r="D275" s="101">
        <v>486818453</v>
      </c>
      <c r="E275" s="101">
        <v>485090401</v>
      </c>
      <c r="F275" s="101">
        <v>514135049</v>
      </c>
      <c r="G275" s="101">
        <v>513859978</v>
      </c>
      <c r="H275" s="101">
        <v>552230446</v>
      </c>
      <c r="I275" s="117">
        <v>0.0327</v>
      </c>
      <c r="J275" s="118">
        <v>0</v>
      </c>
    </row>
    <row r="276" spans="1:10" ht="15">
      <c r="A276" t="s">
        <v>552</v>
      </c>
      <c r="B276" t="s">
        <v>1389</v>
      </c>
      <c r="C276" s="59" t="s">
        <v>551</v>
      </c>
      <c r="D276" s="101">
        <v>1609752437</v>
      </c>
      <c r="E276" s="101">
        <v>1626894891</v>
      </c>
      <c r="F276" s="101">
        <v>1711695917</v>
      </c>
      <c r="G276" s="101">
        <v>1752574364</v>
      </c>
      <c r="H276" s="101">
        <v>1804757088</v>
      </c>
      <c r="I276" s="117">
        <v>0.0291</v>
      </c>
      <c r="J276" s="118">
        <v>0</v>
      </c>
    </row>
    <row r="277" spans="1:10" ht="15">
      <c r="A277" t="s">
        <v>554</v>
      </c>
      <c r="B277" t="s">
        <v>1364</v>
      </c>
      <c r="C277" s="59" t="s">
        <v>553</v>
      </c>
      <c r="D277" s="101">
        <v>193867364</v>
      </c>
      <c r="E277" s="101">
        <v>208003140</v>
      </c>
      <c r="F277" s="101">
        <v>206963254</v>
      </c>
      <c r="G277" s="101">
        <v>210239558</v>
      </c>
      <c r="H277" s="101">
        <v>222982812</v>
      </c>
      <c r="I277" s="117">
        <v>0.0361</v>
      </c>
      <c r="J277" s="118">
        <v>0</v>
      </c>
    </row>
    <row r="278" spans="1:10" ht="15">
      <c r="A278" t="s">
        <v>556</v>
      </c>
      <c r="B278" t="s">
        <v>1358</v>
      </c>
      <c r="C278" s="59" t="s">
        <v>555</v>
      </c>
      <c r="D278" s="101">
        <v>530853120</v>
      </c>
      <c r="E278" s="101">
        <v>552872833</v>
      </c>
      <c r="F278" s="101">
        <v>559982582</v>
      </c>
      <c r="G278" s="101">
        <v>596048993</v>
      </c>
      <c r="H278" s="101">
        <v>640001415</v>
      </c>
      <c r="I278" s="117">
        <v>0.0481</v>
      </c>
      <c r="J278" s="118">
        <v>0</v>
      </c>
    </row>
    <row r="279" spans="1:10" ht="15">
      <c r="A279" t="s">
        <v>558</v>
      </c>
      <c r="B279" t="s">
        <v>1356</v>
      </c>
      <c r="C279" s="59" t="s">
        <v>557</v>
      </c>
      <c r="D279" s="101">
        <v>589274257</v>
      </c>
      <c r="E279" s="101">
        <v>600139423</v>
      </c>
      <c r="F279" s="101">
        <v>609269929</v>
      </c>
      <c r="G279" s="101">
        <v>646597657</v>
      </c>
      <c r="H279" s="101">
        <v>655719481</v>
      </c>
      <c r="I279" s="117">
        <v>0.0273</v>
      </c>
      <c r="J279" s="118">
        <v>0</v>
      </c>
    </row>
    <row r="280" spans="1:10" ht="15">
      <c r="A280" t="s">
        <v>560</v>
      </c>
      <c r="B280" t="s">
        <v>1360</v>
      </c>
      <c r="C280" s="59" t="s">
        <v>559</v>
      </c>
      <c r="D280" s="101">
        <v>309277257</v>
      </c>
      <c r="E280" s="101">
        <v>311222119</v>
      </c>
      <c r="F280" s="101">
        <v>315582707</v>
      </c>
      <c r="G280" s="101">
        <v>326981368</v>
      </c>
      <c r="H280" s="101">
        <v>343387556</v>
      </c>
      <c r="I280" s="117">
        <v>0.0267</v>
      </c>
      <c r="J280" s="118">
        <v>0</v>
      </c>
    </row>
    <row r="281" spans="1:10" ht="15">
      <c r="A281" t="s">
        <v>562</v>
      </c>
      <c r="B281" t="s">
        <v>1400</v>
      </c>
      <c r="C281" s="59" t="s">
        <v>561</v>
      </c>
      <c r="D281" s="101">
        <v>802345547</v>
      </c>
      <c r="E281" s="101">
        <v>809181982</v>
      </c>
      <c r="F281" s="101">
        <v>825287832</v>
      </c>
      <c r="G281" s="101">
        <v>888761064</v>
      </c>
      <c r="H281" s="101">
        <v>901039383</v>
      </c>
      <c r="I281" s="117">
        <v>0.0298</v>
      </c>
      <c r="J281" s="118">
        <v>0</v>
      </c>
    </row>
    <row r="282" spans="1:10" ht="15">
      <c r="A282" t="s">
        <v>564</v>
      </c>
      <c r="B282" t="s">
        <v>1394</v>
      </c>
      <c r="C282" s="59" t="s">
        <v>563</v>
      </c>
      <c r="D282" s="101">
        <v>588085241</v>
      </c>
      <c r="E282" s="101">
        <v>590949505</v>
      </c>
      <c r="F282" s="101">
        <v>606883812</v>
      </c>
      <c r="G282" s="101">
        <v>624742314</v>
      </c>
      <c r="H282" s="101">
        <v>657066811</v>
      </c>
      <c r="I282" s="117">
        <v>0.0283</v>
      </c>
      <c r="J282" s="118">
        <v>0</v>
      </c>
    </row>
    <row r="283" spans="1:10" ht="15">
      <c r="A283" t="s">
        <v>566</v>
      </c>
      <c r="B283" t="s">
        <v>1389</v>
      </c>
      <c r="C283" s="59" t="s">
        <v>565</v>
      </c>
      <c r="D283" s="101">
        <v>1158600596</v>
      </c>
      <c r="E283" s="101">
        <v>1194728906</v>
      </c>
      <c r="F283" s="101">
        <v>1213180379</v>
      </c>
      <c r="G283" s="101">
        <v>1242377073</v>
      </c>
      <c r="H283" s="101">
        <v>1289152036</v>
      </c>
      <c r="I283" s="117">
        <v>0.0271</v>
      </c>
      <c r="J283" s="118">
        <v>0</v>
      </c>
    </row>
    <row r="284" spans="1:10" ht="15">
      <c r="A284" t="s">
        <v>568</v>
      </c>
      <c r="B284" t="s">
        <v>1375</v>
      </c>
      <c r="C284" s="59" t="s">
        <v>567</v>
      </c>
      <c r="D284" s="101">
        <v>496734697</v>
      </c>
      <c r="E284" s="101">
        <v>523709886</v>
      </c>
      <c r="F284" s="101">
        <v>500266149</v>
      </c>
      <c r="G284" s="101">
        <v>530349650</v>
      </c>
      <c r="H284" s="101">
        <v>551146860</v>
      </c>
      <c r="I284" s="117">
        <v>0.0272</v>
      </c>
      <c r="J284" s="118">
        <v>0</v>
      </c>
    </row>
    <row r="285" spans="1:10" ht="15">
      <c r="A285" t="s">
        <v>570</v>
      </c>
      <c r="B285" t="s">
        <v>1375</v>
      </c>
      <c r="C285" s="59" t="s">
        <v>569</v>
      </c>
      <c r="D285" s="101">
        <v>485913775</v>
      </c>
      <c r="E285" s="101">
        <v>487143524</v>
      </c>
      <c r="F285" s="101">
        <v>488503779</v>
      </c>
      <c r="G285" s="101">
        <v>493992758</v>
      </c>
      <c r="H285" s="101">
        <v>496109948</v>
      </c>
      <c r="I285" s="117">
        <v>0.0052</v>
      </c>
      <c r="J285" s="118">
        <v>0</v>
      </c>
    </row>
    <row r="286" spans="1:10" ht="15">
      <c r="A286" t="s">
        <v>572</v>
      </c>
      <c r="B286" t="s">
        <v>1355</v>
      </c>
      <c r="C286" s="59" t="s">
        <v>571</v>
      </c>
      <c r="D286" s="101">
        <v>381188807</v>
      </c>
      <c r="E286" s="101">
        <v>390973052</v>
      </c>
      <c r="F286" s="101">
        <v>402449236</v>
      </c>
      <c r="G286" s="101">
        <v>427104300</v>
      </c>
      <c r="H286" s="101">
        <v>454915618</v>
      </c>
      <c r="I286" s="117">
        <v>0.0454</v>
      </c>
      <c r="J286" s="118">
        <v>0</v>
      </c>
    </row>
    <row r="287" spans="1:10" ht="15">
      <c r="A287" t="s">
        <v>574</v>
      </c>
      <c r="B287" t="s">
        <v>1409</v>
      </c>
      <c r="C287" s="59" t="s">
        <v>573</v>
      </c>
      <c r="D287" s="101">
        <v>1971004018</v>
      </c>
      <c r="E287" s="101">
        <v>2056771344</v>
      </c>
      <c r="F287" s="101">
        <v>2078619704</v>
      </c>
      <c r="G287" s="101">
        <v>2152628487</v>
      </c>
      <c r="H287" s="101">
        <v>2247769161</v>
      </c>
      <c r="I287" s="117">
        <v>0.0335</v>
      </c>
      <c r="J287" s="118">
        <v>0</v>
      </c>
    </row>
    <row r="288" spans="1:10" ht="15">
      <c r="A288" t="s">
        <v>576</v>
      </c>
      <c r="B288" t="s">
        <v>1397</v>
      </c>
      <c r="C288" s="59" t="s">
        <v>575</v>
      </c>
      <c r="D288" s="101">
        <v>1323700140</v>
      </c>
      <c r="E288" s="101">
        <v>1422406830</v>
      </c>
      <c r="F288" s="101">
        <v>1492029362</v>
      </c>
      <c r="G288" s="101">
        <v>1745491525</v>
      </c>
      <c r="H288" s="101">
        <v>1824406576</v>
      </c>
      <c r="I288" s="117">
        <v>0.0847</v>
      </c>
      <c r="J288" s="118">
        <v>0</v>
      </c>
    </row>
    <row r="289" spans="1:10" ht="15">
      <c r="A289" t="s">
        <v>578</v>
      </c>
      <c r="B289" t="s">
        <v>1370</v>
      </c>
      <c r="C289" s="59" t="s">
        <v>577</v>
      </c>
      <c r="D289" s="101">
        <v>855400470</v>
      </c>
      <c r="E289" s="101">
        <v>893468513</v>
      </c>
      <c r="F289" s="101">
        <v>921110739</v>
      </c>
      <c r="G289" s="101">
        <v>949598727</v>
      </c>
      <c r="H289" s="101">
        <v>966213684</v>
      </c>
      <c r="I289" s="117">
        <v>0.031</v>
      </c>
      <c r="J289" s="118">
        <v>0</v>
      </c>
    </row>
    <row r="290" spans="1:10" ht="15">
      <c r="A290" t="s">
        <v>580</v>
      </c>
      <c r="B290" t="s">
        <v>1393</v>
      </c>
      <c r="C290" s="59" t="s">
        <v>579</v>
      </c>
      <c r="D290" s="101">
        <v>920492365</v>
      </c>
      <c r="E290" s="101">
        <v>970128191</v>
      </c>
      <c r="F290" s="101">
        <v>985611064</v>
      </c>
      <c r="G290" s="101">
        <v>1016185065</v>
      </c>
      <c r="H290" s="101">
        <v>1094407123</v>
      </c>
      <c r="I290" s="117">
        <v>0.0445</v>
      </c>
      <c r="J290" s="118">
        <v>0</v>
      </c>
    </row>
    <row r="291" spans="1:10" ht="15">
      <c r="A291" t="s">
        <v>582</v>
      </c>
      <c r="B291" t="s">
        <v>1366</v>
      </c>
      <c r="C291" s="59" t="s">
        <v>581</v>
      </c>
      <c r="D291" s="101">
        <v>5303689058</v>
      </c>
      <c r="E291" s="101">
        <v>5369693929</v>
      </c>
      <c r="F291" s="101">
        <v>5620424875</v>
      </c>
      <c r="G291" s="101">
        <v>5913338158</v>
      </c>
      <c r="H291" s="101">
        <v>6061697973</v>
      </c>
      <c r="I291" s="117">
        <v>0.0341</v>
      </c>
      <c r="J291" s="118">
        <v>0</v>
      </c>
    </row>
    <row r="292" spans="1:10" ht="15">
      <c r="A292" t="s">
        <v>584</v>
      </c>
      <c r="B292" t="s">
        <v>1371</v>
      </c>
      <c r="C292" s="59" t="s">
        <v>583</v>
      </c>
      <c r="D292" s="101">
        <v>2523525571</v>
      </c>
      <c r="E292" s="101">
        <v>2506346846</v>
      </c>
      <c r="F292" s="101">
        <v>2603520842</v>
      </c>
      <c r="G292" s="101">
        <v>2691458225</v>
      </c>
      <c r="H292" s="101">
        <v>2816931496</v>
      </c>
      <c r="I292" s="117">
        <v>0.0281</v>
      </c>
      <c r="J292" s="118">
        <v>0</v>
      </c>
    </row>
    <row r="293" spans="1:10" ht="15">
      <c r="A293" t="s">
        <v>586</v>
      </c>
      <c r="B293" t="s">
        <v>1410</v>
      </c>
      <c r="C293" s="59" t="s">
        <v>585</v>
      </c>
      <c r="D293" s="101">
        <v>642529596</v>
      </c>
      <c r="E293" s="101">
        <v>651527731</v>
      </c>
      <c r="F293" s="101">
        <v>655196179</v>
      </c>
      <c r="G293" s="101">
        <v>655325621</v>
      </c>
      <c r="H293" s="101">
        <v>659489854</v>
      </c>
      <c r="I293" s="117">
        <v>0.0066</v>
      </c>
      <c r="J293" s="118">
        <v>0</v>
      </c>
    </row>
    <row r="294" spans="1:10" ht="15">
      <c r="A294" t="s">
        <v>588</v>
      </c>
      <c r="B294" t="s">
        <v>1362</v>
      </c>
      <c r="C294" s="59" t="s">
        <v>587</v>
      </c>
      <c r="D294" s="101">
        <v>798608304</v>
      </c>
      <c r="E294" s="101">
        <v>803663231</v>
      </c>
      <c r="F294" s="101">
        <v>801808784</v>
      </c>
      <c r="G294" s="101">
        <v>813645423</v>
      </c>
      <c r="H294" s="101">
        <v>825683067</v>
      </c>
      <c r="I294" s="117">
        <v>0.0084</v>
      </c>
      <c r="J294" s="118">
        <v>0</v>
      </c>
    </row>
    <row r="295" spans="1:10" ht="15">
      <c r="A295" t="s">
        <v>590</v>
      </c>
      <c r="B295" t="s">
        <v>1358</v>
      </c>
      <c r="C295" s="59" t="s">
        <v>589</v>
      </c>
      <c r="D295" s="101">
        <v>1819484037</v>
      </c>
      <c r="E295" s="101">
        <v>1912100899</v>
      </c>
      <c r="F295" s="101">
        <v>1965776876</v>
      </c>
      <c r="G295" s="101">
        <v>1992046505</v>
      </c>
      <c r="H295" s="101">
        <v>2234592753</v>
      </c>
      <c r="I295" s="117">
        <v>0.0536</v>
      </c>
      <c r="J295" s="118">
        <v>0</v>
      </c>
    </row>
    <row r="296" spans="1:10" ht="15">
      <c r="A296" t="s">
        <v>592</v>
      </c>
      <c r="B296" t="s">
        <v>1369</v>
      </c>
      <c r="C296" s="59" t="s">
        <v>591</v>
      </c>
      <c r="D296" s="101">
        <v>2356576957</v>
      </c>
      <c r="E296" s="101">
        <v>2738963289</v>
      </c>
      <c r="F296" s="101">
        <v>2813559164</v>
      </c>
      <c r="G296" s="101">
        <v>2899594441</v>
      </c>
      <c r="H296" s="101">
        <v>2911332632</v>
      </c>
      <c r="I296" s="117">
        <v>0.056</v>
      </c>
      <c r="J296" s="118">
        <v>0</v>
      </c>
    </row>
    <row r="297" spans="1:10" ht="15">
      <c r="A297" t="s">
        <v>594</v>
      </c>
      <c r="B297" t="s">
        <v>1377</v>
      </c>
      <c r="C297" s="59" t="s">
        <v>593</v>
      </c>
      <c r="D297" s="101">
        <v>2234606428</v>
      </c>
      <c r="E297" s="101">
        <v>2399258462</v>
      </c>
      <c r="F297" s="101">
        <v>2625177917</v>
      </c>
      <c r="G297" s="101">
        <v>2838999545</v>
      </c>
      <c r="H297" s="101">
        <v>2823453333</v>
      </c>
      <c r="I297" s="117">
        <v>0.061</v>
      </c>
      <c r="J297" s="118">
        <v>0</v>
      </c>
    </row>
    <row r="298" spans="1:10" ht="15">
      <c r="A298" t="s">
        <v>596</v>
      </c>
      <c r="B298" t="s">
        <v>1377</v>
      </c>
      <c r="C298" s="59" t="s">
        <v>595</v>
      </c>
      <c r="D298" s="101">
        <v>1659540714</v>
      </c>
      <c r="E298" s="101">
        <v>1729152308</v>
      </c>
      <c r="F298" s="101">
        <v>1858072083</v>
      </c>
      <c r="G298" s="101">
        <v>1960704545</v>
      </c>
      <c r="H298" s="101">
        <v>1616364444</v>
      </c>
      <c r="I298" s="117">
        <v>-0.001</v>
      </c>
      <c r="J298" s="118">
        <v>0</v>
      </c>
    </row>
    <row r="299" spans="1:10" ht="15">
      <c r="A299" t="s">
        <v>598</v>
      </c>
      <c r="B299" t="s">
        <v>1366</v>
      </c>
      <c r="C299" s="59" t="s">
        <v>597</v>
      </c>
      <c r="D299" s="101">
        <v>2080537984</v>
      </c>
      <c r="E299" s="101">
        <v>2185982500</v>
      </c>
      <c r="F299" s="101">
        <v>2333758361</v>
      </c>
      <c r="G299" s="101">
        <v>2468314522</v>
      </c>
      <c r="H299" s="101">
        <v>2744719309</v>
      </c>
      <c r="I299" s="117">
        <v>0.072</v>
      </c>
      <c r="J299" s="118">
        <v>0</v>
      </c>
    </row>
    <row r="300" spans="1:10" ht="15">
      <c r="A300" t="s">
        <v>600</v>
      </c>
      <c r="B300" t="s">
        <v>1404</v>
      </c>
      <c r="C300" s="59" t="s">
        <v>599</v>
      </c>
      <c r="D300" s="101">
        <v>4748327448</v>
      </c>
      <c r="E300" s="101">
        <v>4901919627</v>
      </c>
      <c r="F300" s="101">
        <v>5151292101</v>
      </c>
      <c r="G300" s="101">
        <v>5357037816</v>
      </c>
      <c r="H300" s="101">
        <v>5592203699</v>
      </c>
      <c r="I300" s="117">
        <v>0.0418</v>
      </c>
      <c r="J300" s="118">
        <v>0</v>
      </c>
    </row>
    <row r="301" spans="1:10" ht="15">
      <c r="A301" t="s">
        <v>602</v>
      </c>
      <c r="B301" t="s">
        <v>1382</v>
      </c>
      <c r="C301" s="59" t="s">
        <v>601</v>
      </c>
      <c r="D301" s="101">
        <v>746090944</v>
      </c>
      <c r="E301" s="101">
        <v>748366990</v>
      </c>
      <c r="F301" s="101">
        <v>753577153</v>
      </c>
      <c r="G301" s="101">
        <v>769461650</v>
      </c>
      <c r="H301" s="101">
        <v>788257858</v>
      </c>
      <c r="I301" s="117">
        <v>0.0139</v>
      </c>
      <c r="J301" s="118">
        <v>0</v>
      </c>
    </row>
    <row r="302" spans="1:10" ht="15">
      <c r="A302" t="s">
        <v>604</v>
      </c>
      <c r="B302" t="s">
        <v>1378</v>
      </c>
      <c r="C302" s="59" t="s">
        <v>603</v>
      </c>
      <c r="D302" s="101">
        <v>1643562060</v>
      </c>
      <c r="E302" s="101">
        <v>1660860265</v>
      </c>
      <c r="F302" s="101">
        <v>1689435119</v>
      </c>
      <c r="G302" s="101">
        <v>1727057275</v>
      </c>
      <c r="H302" s="101">
        <v>1756528880</v>
      </c>
      <c r="I302" s="117">
        <v>0.0168</v>
      </c>
      <c r="J302" s="118">
        <v>0</v>
      </c>
    </row>
    <row r="303" spans="1:10" ht="15">
      <c r="A303" t="s">
        <v>606</v>
      </c>
      <c r="B303" t="s">
        <v>1355</v>
      </c>
      <c r="C303" s="59" t="s">
        <v>605</v>
      </c>
      <c r="D303" s="101">
        <v>197759672</v>
      </c>
      <c r="E303" s="101">
        <v>198415115</v>
      </c>
      <c r="F303" s="101">
        <v>198499336</v>
      </c>
      <c r="G303" s="101">
        <v>211582660</v>
      </c>
      <c r="H303" s="101">
        <v>215972013</v>
      </c>
      <c r="I303" s="117">
        <v>0.0226</v>
      </c>
      <c r="J303" s="118">
        <v>0</v>
      </c>
    </row>
    <row r="304" spans="1:10" ht="15">
      <c r="A304" t="s">
        <v>608</v>
      </c>
      <c r="B304" t="s">
        <v>1403</v>
      </c>
      <c r="C304" s="59" t="s">
        <v>607</v>
      </c>
      <c r="D304" s="101">
        <v>166366642</v>
      </c>
      <c r="E304" s="101">
        <v>167561089</v>
      </c>
      <c r="F304" s="101">
        <v>173905915</v>
      </c>
      <c r="G304" s="101">
        <v>181836093</v>
      </c>
      <c r="H304" s="101">
        <v>183647726</v>
      </c>
      <c r="I304" s="117">
        <v>0.0252</v>
      </c>
      <c r="J304" s="118">
        <v>0</v>
      </c>
    </row>
    <row r="305" spans="1:10" ht="15">
      <c r="A305" t="s">
        <v>610</v>
      </c>
      <c r="B305" t="s">
        <v>1377</v>
      </c>
      <c r="C305" s="59" t="s">
        <v>609</v>
      </c>
      <c r="D305" s="101">
        <v>5352349044</v>
      </c>
      <c r="E305" s="101">
        <v>5557037133</v>
      </c>
      <c r="F305" s="101">
        <v>5947469387</v>
      </c>
      <c r="G305" s="101">
        <v>6072588095</v>
      </c>
      <c r="H305" s="101">
        <v>5116842353</v>
      </c>
      <c r="I305" s="117">
        <v>-0.007</v>
      </c>
      <c r="J305" s="118">
        <v>0</v>
      </c>
    </row>
    <row r="306" spans="1:10" ht="15">
      <c r="A306" t="s">
        <v>612</v>
      </c>
      <c r="B306" t="s">
        <v>1384</v>
      </c>
      <c r="C306" s="59" t="s">
        <v>611</v>
      </c>
      <c r="D306" s="101">
        <v>490134765</v>
      </c>
      <c r="E306" s="101">
        <v>490402282</v>
      </c>
      <c r="F306" s="101">
        <v>494647676</v>
      </c>
      <c r="G306" s="101">
        <v>517271612</v>
      </c>
      <c r="H306" s="101">
        <v>517141298</v>
      </c>
      <c r="I306" s="117">
        <v>0.0137</v>
      </c>
      <c r="J306" s="118">
        <v>0</v>
      </c>
    </row>
    <row r="307" spans="1:10" ht="15">
      <c r="A307" t="s">
        <v>614</v>
      </c>
      <c r="B307" t="s">
        <v>1383</v>
      </c>
      <c r="C307" s="59" t="s">
        <v>613</v>
      </c>
      <c r="D307" s="101">
        <v>991846786</v>
      </c>
      <c r="E307" s="101">
        <v>1006609694</v>
      </c>
      <c r="F307" s="101">
        <v>984676472</v>
      </c>
      <c r="G307" s="101">
        <v>1001660145</v>
      </c>
      <c r="H307" s="101">
        <v>1027520763</v>
      </c>
      <c r="I307" s="117">
        <v>0.009</v>
      </c>
      <c r="J307" s="118">
        <v>0</v>
      </c>
    </row>
    <row r="308" spans="1:10" ht="15">
      <c r="A308" t="s">
        <v>616</v>
      </c>
      <c r="B308" t="s">
        <v>1390</v>
      </c>
      <c r="C308" s="59" t="s">
        <v>615</v>
      </c>
      <c r="D308" s="101">
        <v>553713950</v>
      </c>
      <c r="E308" s="101">
        <v>568153727</v>
      </c>
      <c r="F308" s="101">
        <v>596495704</v>
      </c>
      <c r="G308" s="101">
        <v>611034130</v>
      </c>
      <c r="H308" s="101">
        <v>619799163</v>
      </c>
      <c r="I308" s="117">
        <v>0.0287</v>
      </c>
      <c r="J308" s="118">
        <v>0</v>
      </c>
    </row>
    <row r="309" spans="1:10" ht="15">
      <c r="A309" t="s">
        <v>618</v>
      </c>
      <c r="B309" t="s">
        <v>1378</v>
      </c>
      <c r="C309" s="59" t="s">
        <v>617</v>
      </c>
      <c r="D309" s="101">
        <v>468812046</v>
      </c>
      <c r="E309" s="101">
        <v>475711188</v>
      </c>
      <c r="F309" s="101">
        <v>493684641</v>
      </c>
      <c r="G309" s="101">
        <v>514889687</v>
      </c>
      <c r="H309" s="101">
        <v>540199772</v>
      </c>
      <c r="I309" s="117">
        <v>0.0362</v>
      </c>
      <c r="J309" s="118">
        <v>0</v>
      </c>
    </row>
    <row r="310" spans="1:10" ht="15">
      <c r="A310" t="s">
        <v>620</v>
      </c>
      <c r="B310" t="s">
        <v>1369</v>
      </c>
      <c r="C310" s="59" t="s">
        <v>619</v>
      </c>
      <c r="D310" s="101">
        <v>4898101601</v>
      </c>
      <c r="E310" s="101">
        <v>4843301105</v>
      </c>
      <c r="F310" s="101">
        <v>4845186787</v>
      </c>
      <c r="G310" s="101">
        <v>4746393101</v>
      </c>
      <c r="H310" s="101">
        <v>4830456083</v>
      </c>
      <c r="I310" s="117">
        <v>-0.0034</v>
      </c>
      <c r="J310" s="118">
        <v>0</v>
      </c>
    </row>
    <row r="311" spans="1:10" ht="15">
      <c r="A311" t="s">
        <v>622</v>
      </c>
      <c r="B311" t="s">
        <v>1386</v>
      </c>
      <c r="C311" s="59" t="s">
        <v>621</v>
      </c>
      <c r="D311" s="101">
        <v>553541958</v>
      </c>
      <c r="E311" s="101">
        <v>553379041</v>
      </c>
      <c r="F311" s="101">
        <v>543367812</v>
      </c>
      <c r="G311" s="101">
        <v>550285609</v>
      </c>
      <c r="H311" s="101">
        <v>595613787</v>
      </c>
      <c r="I311" s="117">
        <v>0.0192</v>
      </c>
      <c r="J311" s="118">
        <v>0</v>
      </c>
    </row>
    <row r="312" spans="1:10" ht="15">
      <c r="A312" t="s">
        <v>624</v>
      </c>
      <c r="B312" t="s">
        <v>1360</v>
      </c>
      <c r="C312" s="59" t="s">
        <v>623</v>
      </c>
      <c r="D312" s="101">
        <v>283836283</v>
      </c>
      <c r="E312" s="101">
        <v>285869793</v>
      </c>
      <c r="F312" s="101">
        <v>297884164</v>
      </c>
      <c r="G312" s="101">
        <v>307308103</v>
      </c>
      <c r="H312" s="101">
        <v>313684827</v>
      </c>
      <c r="I312" s="117">
        <v>0.0254</v>
      </c>
      <c r="J312" s="118">
        <v>0</v>
      </c>
    </row>
    <row r="313" spans="1:10" ht="15">
      <c r="A313" t="s">
        <v>1459</v>
      </c>
      <c r="B313" t="s">
        <v>1358</v>
      </c>
      <c r="C313" s="59" t="s">
        <v>625</v>
      </c>
      <c r="D313" s="101">
        <v>4131228249</v>
      </c>
      <c r="E313" s="101">
        <v>4253562274</v>
      </c>
      <c r="F313" s="101">
        <v>4487766127</v>
      </c>
      <c r="G313" s="101">
        <v>4763919194</v>
      </c>
      <c r="H313" s="101">
        <v>5032114855</v>
      </c>
      <c r="I313" s="117">
        <v>0.0506</v>
      </c>
      <c r="J313" s="118">
        <v>0</v>
      </c>
    </row>
    <row r="314" spans="1:10" ht="15">
      <c r="A314" t="s">
        <v>628</v>
      </c>
      <c r="B314" t="s">
        <v>1397</v>
      </c>
      <c r="C314" s="59" t="s">
        <v>627</v>
      </c>
      <c r="D314" s="101">
        <v>1249303692</v>
      </c>
      <c r="E314" s="101">
        <v>1267794317</v>
      </c>
      <c r="F314" s="101">
        <v>1368127075</v>
      </c>
      <c r="G314" s="101">
        <v>1396613380</v>
      </c>
      <c r="H314" s="101">
        <v>1430705432</v>
      </c>
      <c r="I314" s="117">
        <v>0.0348</v>
      </c>
      <c r="J314" s="118">
        <v>0</v>
      </c>
    </row>
    <row r="315" spans="1:10" ht="15">
      <c r="A315" t="s">
        <v>630</v>
      </c>
      <c r="B315" t="s">
        <v>1366</v>
      </c>
      <c r="C315" s="59" t="s">
        <v>629</v>
      </c>
      <c r="D315" s="101">
        <v>3616569545</v>
      </c>
      <c r="E315" s="101">
        <v>3635795878</v>
      </c>
      <c r="F315" s="101">
        <v>3924538374</v>
      </c>
      <c r="G315" s="101">
        <v>4113930000</v>
      </c>
      <c r="H315" s="101">
        <v>4160523130</v>
      </c>
      <c r="I315" s="117">
        <v>0.0361</v>
      </c>
      <c r="J315" s="118">
        <v>0</v>
      </c>
    </row>
    <row r="316" spans="1:10" ht="15">
      <c r="A316" t="s">
        <v>632</v>
      </c>
      <c r="B316" t="s">
        <v>1408</v>
      </c>
      <c r="C316" s="59" t="s">
        <v>631</v>
      </c>
      <c r="D316" s="101">
        <v>4094758841</v>
      </c>
      <c r="E316" s="101">
        <v>4086854198</v>
      </c>
      <c r="F316" s="101">
        <v>4236698069</v>
      </c>
      <c r="G316" s="101">
        <v>4519835314</v>
      </c>
      <c r="H316" s="101">
        <v>4901490198</v>
      </c>
      <c r="I316" s="117">
        <v>0.0465</v>
      </c>
      <c r="J316" s="118">
        <v>0</v>
      </c>
    </row>
    <row r="317" spans="1:10" ht="15">
      <c r="A317" t="s">
        <v>634</v>
      </c>
      <c r="B317" t="s">
        <v>1399</v>
      </c>
      <c r="C317" s="59" t="s">
        <v>633</v>
      </c>
      <c r="D317" s="101">
        <v>707050155</v>
      </c>
      <c r="E317" s="101">
        <v>705761213</v>
      </c>
      <c r="F317" s="101">
        <v>808553077</v>
      </c>
      <c r="G317" s="101">
        <v>874522877</v>
      </c>
      <c r="H317" s="101">
        <v>963492974</v>
      </c>
      <c r="I317" s="117">
        <v>0.0818</v>
      </c>
      <c r="J317" s="118">
        <v>0</v>
      </c>
    </row>
    <row r="318" spans="1:10" ht="15">
      <c r="A318" t="s">
        <v>636</v>
      </c>
      <c r="B318" t="s">
        <v>1362</v>
      </c>
      <c r="C318" s="59" t="s">
        <v>635</v>
      </c>
      <c r="D318" s="101">
        <v>435549135</v>
      </c>
      <c r="E318" s="101">
        <v>439713739</v>
      </c>
      <c r="F318" s="101">
        <v>445005349</v>
      </c>
      <c r="G318" s="101">
        <v>450479567</v>
      </c>
      <c r="H318" s="101">
        <v>458356194</v>
      </c>
      <c r="I318" s="117">
        <v>0.0129</v>
      </c>
      <c r="J318" s="118">
        <v>0</v>
      </c>
    </row>
    <row r="319" spans="1:10" ht="15">
      <c r="A319" t="s">
        <v>638</v>
      </c>
      <c r="B319" t="s">
        <v>1358</v>
      </c>
      <c r="C319" s="59" t="s">
        <v>637</v>
      </c>
      <c r="D319" s="101">
        <v>626003960</v>
      </c>
      <c r="E319" s="101">
        <v>618635492</v>
      </c>
      <c r="F319" s="101">
        <v>620561230</v>
      </c>
      <c r="G319" s="101">
        <v>657677963</v>
      </c>
      <c r="H319" s="101">
        <v>759622309</v>
      </c>
      <c r="I319" s="117">
        <v>0.0515</v>
      </c>
      <c r="J319" s="118">
        <v>0</v>
      </c>
    </row>
    <row r="320" spans="1:10" ht="15">
      <c r="A320" t="s">
        <v>640</v>
      </c>
      <c r="B320" t="s">
        <v>1378</v>
      </c>
      <c r="C320" s="59" t="s">
        <v>639</v>
      </c>
      <c r="D320" s="101">
        <v>315059362</v>
      </c>
      <c r="E320" s="101">
        <v>317158332</v>
      </c>
      <c r="F320" s="101">
        <v>323403853</v>
      </c>
      <c r="G320" s="101">
        <v>327262692</v>
      </c>
      <c r="H320" s="101">
        <v>340208217</v>
      </c>
      <c r="I320" s="117">
        <v>0.0195</v>
      </c>
      <c r="J320" s="118">
        <v>0</v>
      </c>
    </row>
    <row r="321" spans="1:10" ht="15">
      <c r="A321" t="s">
        <v>642</v>
      </c>
      <c r="B321" t="s">
        <v>1384</v>
      </c>
      <c r="C321" s="59" t="s">
        <v>641</v>
      </c>
      <c r="D321" s="101">
        <v>2838998737</v>
      </c>
      <c r="E321" s="101">
        <v>2871353063</v>
      </c>
      <c r="F321" s="101">
        <v>2970915625</v>
      </c>
      <c r="G321" s="101">
        <v>3007427161</v>
      </c>
      <c r="H321" s="101">
        <v>3172819031</v>
      </c>
      <c r="I321" s="117">
        <v>0.0284</v>
      </c>
      <c r="J321" s="118">
        <v>0</v>
      </c>
    </row>
    <row r="322" spans="1:10" ht="15">
      <c r="A322" t="s">
        <v>644</v>
      </c>
      <c r="B322" t="s">
        <v>1386</v>
      </c>
      <c r="C322" s="59" t="s">
        <v>643</v>
      </c>
      <c r="D322" s="101">
        <v>2140307170</v>
      </c>
      <c r="E322" s="101">
        <v>2176434735</v>
      </c>
      <c r="F322" s="101">
        <v>2274865112</v>
      </c>
      <c r="G322" s="101">
        <v>2280826523</v>
      </c>
      <c r="H322" s="101">
        <v>2305319497</v>
      </c>
      <c r="I322" s="117">
        <v>0.0189</v>
      </c>
      <c r="J322" s="118">
        <v>0</v>
      </c>
    </row>
    <row r="323" spans="1:10" ht="15">
      <c r="A323" t="s">
        <v>646</v>
      </c>
      <c r="B323" t="s">
        <v>1410</v>
      </c>
      <c r="C323" s="59" t="s">
        <v>645</v>
      </c>
      <c r="D323" s="101">
        <v>455298887</v>
      </c>
      <c r="E323" s="101">
        <v>454866008</v>
      </c>
      <c r="F323" s="101">
        <v>454634577</v>
      </c>
      <c r="G323" s="101">
        <v>454961196</v>
      </c>
      <c r="H323" s="101">
        <v>457388729</v>
      </c>
      <c r="I323" s="117">
        <v>0.0011</v>
      </c>
      <c r="J323" s="118">
        <v>0</v>
      </c>
    </row>
    <row r="324" spans="1:10" ht="15">
      <c r="A324" t="s">
        <v>648</v>
      </c>
      <c r="B324" t="s">
        <v>1369</v>
      </c>
      <c r="C324" s="59" t="s">
        <v>647</v>
      </c>
      <c r="D324" s="101">
        <v>4309649134</v>
      </c>
      <c r="E324" s="101">
        <v>4511061596</v>
      </c>
      <c r="F324" s="101">
        <v>4618505236</v>
      </c>
      <c r="G324" s="101">
        <v>4768593271</v>
      </c>
      <c r="H324" s="101">
        <v>5034469566</v>
      </c>
      <c r="I324" s="117">
        <v>0.0397</v>
      </c>
      <c r="J324" s="118">
        <v>0</v>
      </c>
    </row>
    <row r="325" spans="1:10" ht="15">
      <c r="A325" t="s">
        <v>650</v>
      </c>
      <c r="B325" t="s">
        <v>1358</v>
      </c>
      <c r="C325" s="59" t="s">
        <v>649</v>
      </c>
      <c r="D325" s="101">
        <v>3067946245</v>
      </c>
      <c r="E325" s="101">
        <v>3232460939</v>
      </c>
      <c r="F325" s="101">
        <v>3443315225</v>
      </c>
      <c r="G325" s="101">
        <v>3942464923</v>
      </c>
      <c r="H325" s="101">
        <v>4021541255</v>
      </c>
      <c r="I325" s="117">
        <v>0.071</v>
      </c>
      <c r="J325" s="118">
        <v>0</v>
      </c>
    </row>
    <row r="326" spans="1:10" ht="15">
      <c r="A326" t="s">
        <v>652</v>
      </c>
      <c r="B326" t="s">
        <v>1404</v>
      </c>
      <c r="C326" s="59" t="s">
        <v>651</v>
      </c>
      <c r="D326" s="101">
        <v>836305034</v>
      </c>
      <c r="E326" s="101">
        <v>876094004</v>
      </c>
      <c r="F326" s="101">
        <v>917954408</v>
      </c>
      <c r="G326" s="101">
        <v>937744817</v>
      </c>
      <c r="H326" s="101">
        <v>964661018</v>
      </c>
      <c r="I326" s="117">
        <v>0.0364</v>
      </c>
      <c r="J326" s="118">
        <v>0</v>
      </c>
    </row>
    <row r="327" spans="1:10" ht="15">
      <c r="A327" t="s">
        <v>654</v>
      </c>
      <c r="B327" t="s">
        <v>1375</v>
      </c>
      <c r="C327" s="59" t="s">
        <v>653</v>
      </c>
      <c r="D327" s="101">
        <v>760647033</v>
      </c>
      <c r="E327" s="101">
        <v>778692802</v>
      </c>
      <c r="F327" s="101">
        <v>780245372</v>
      </c>
      <c r="G327" s="101">
        <v>837899721</v>
      </c>
      <c r="H327" s="101">
        <v>870708059</v>
      </c>
      <c r="I327" s="117">
        <v>0.0347</v>
      </c>
      <c r="J327" s="118">
        <v>0</v>
      </c>
    </row>
    <row r="328" spans="1:10" ht="15">
      <c r="A328" t="s">
        <v>656</v>
      </c>
      <c r="B328" t="s">
        <v>1398</v>
      </c>
      <c r="C328" s="59" t="s">
        <v>655</v>
      </c>
      <c r="D328" s="101">
        <v>152417280</v>
      </c>
      <c r="E328" s="101">
        <v>160231358</v>
      </c>
      <c r="F328" s="101">
        <v>161498519</v>
      </c>
      <c r="G328" s="101">
        <v>166563253</v>
      </c>
      <c r="H328" s="101">
        <v>172896648</v>
      </c>
      <c r="I328" s="117">
        <v>0.0322</v>
      </c>
      <c r="J328" s="118">
        <v>0</v>
      </c>
    </row>
    <row r="329" spans="1:10" ht="15">
      <c r="A329" t="s">
        <v>658</v>
      </c>
      <c r="B329" t="s">
        <v>1377</v>
      </c>
      <c r="C329" s="59" t="s">
        <v>657</v>
      </c>
      <c r="D329" s="101">
        <v>6660894642</v>
      </c>
      <c r="E329" s="101">
        <v>6963965385</v>
      </c>
      <c r="F329" s="101">
        <v>7712170000</v>
      </c>
      <c r="G329" s="101">
        <v>8174211364</v>
      </c>
      <c r="H329" s="101">
        <v>7549195556</v>
      </c>
      <c r="I329" s="117">
        <v>0.0341</v>
      </c>
      <c r="J329" s="118">
        <v>0</v>
      </c>
    </row>
    <row r="330" spans="1:10" ht="15">
      <c r="A330" t="s">
        <v>660</v>
      </c>
      <c r="B330" t="s">
        <v>1361</v>
      </c>
      <c r="C330" s="59" t="s">
        <v>659</v>
      </c>
      <c r="D330" s="101">
        <v>403616874</v>
      </c>
      <c r="E330" s="101">
        <v>406136541</v>
      </c>
      <c r="F330" s="101">
        <v>428922610</v>
      </c>
      <c r="G330" s="101">
        <v>437245673</v>
      </c>
      <c r="H330" s="101">
        <v>458595423</v>
      </c>
      <c r="I330" s="117">
        <v>0.0326</v>
      </c>
      <c r="J330" s="118">
        <v>0</v>
      </c>
    </row>
    <row r="331" spans="1:10" ht="15">
      <c r="A331" t="s">
        <v>662</v>
      </c>
      <c r="B331" t="s">
        <v>1372</v>
      </c>
      <c r="C331" s="59" t="s">
        <v>661</v>
      </c>
      <c r="D331" s="101">
        <v>337162555</v>
      </c>
      <c r="E331" s="101">
        <v>328174365</v>
      </c>
      <c r="F331" s="101">
        <v>330880734</v>
      </c>
      <c r="G331" s="101">
        <v>349288406</v>
      </c>
      <c r="H331" s="101">
        <v>356577133</v>
      </c>
      <c r="I331" s="117">
        <v>0.0145</v>
      </c>
      <c r="J331" s="118">
        <v>0</v>
      </c>
    </row>
    <row r="332" spans="1:10" ht="15">
      <c r="A332" t="s">
        <v>664</v>
      </c>
      <c r="B332" t="s">
        <v>1377</v>
      </c>
      <c r="C332" s="59" t="s">
        <v>663</v>
      </c>
      <c r="D332" s="101">
        <v>4185512142</v>
      </c>
      <c r="E332" s="101">
        <v>4350211538</v>
      </c>
      <c r="F332" s="101">
        <v>4585485417</v>
      </c>
      <c r="G332" s="101">
        <v>4883799091</v>
      </c>
      <c r="H332" s="101">
        <v>3440157222</v>
      </c>
      <c r="I332" s="117">
        <v>-0.0343</v>
      </c>
      <c r="J332" s="118">
        <v>10</v>
      </c>
    </row>
    <row r="333" spans="1:10" ht="15">
      <c r="A333" t="s">
        <v>666</v>
      </c>
      <c r="B333" t="s">
        <v>1380</v>
      </c>
      <c r="C333" s="59" t="s">
        <v>665</v>
      </c>
      <c r="D333" s="101">
        <v>1435322525</v>
      </c>
      <c r="E333" s="101">
        <v>1511060690</v>
      </c>
      <c r="F333" s="101">
        <v>1578815379</v>
      </c>
      <c r="G333" s="101">
        <v>1701303526</v>
      </c>
      <c r="H333" s="101">
        <v>1792111262</v>
      </c>
      <c r="I333" s="117">
        <v>0.0572</v>
      </c>
      <c r="J333" s="118">
        <v>0</v>
      </c>
    </row>
    <row r="334" spans="1:10" ht="15">
      <c r="A334" t="s">
        <v>668</v>
      </c>
      <c r="B334" t="s">
        <v>1407</v>
      </c>
      <c r="C334" s="59" t="s">
        <v>667</v>
      </c>
      <c r="D334" s="101">
        <v>679807580</v>
      </c>
      <c r="E334" s="101">
        <v>678808914</v>
      </c>
      <c r="F334" s="101">
        <v>709402093</v>
      </c>
      <c r="G334" s="101">
        <v>698652144</v>
      </c>
      <c r="H334" s="101">
        <v>733511257</v>
      </c>
      <c r="I334" s="117">
        <v>0.0196</v>
      </c>
      <c r="J334" s="118">
        <v>0</v>
      </c>
    </row>
    <row r="335" spans="1:10" ht="15">
      <c r="A335" t="s">
        <v>670</v>
      </c>
      <c r="B335" t="s">
        <v>1366</v>
      </c>
      <c r="C335" s="59" t="s">
        <v>669</v>
      </c>
      <c r="D335" s="101">
        <v>3662124745</v>
      </c>
      <c r="E335" s="101">
        <v>3865971607</v>
      </c>
      <c r="F335" s="101">
        <v>4064735794</v>
      </c>
      <c r="G335" s="101">
        <v>4522243608</v>
      </c>
      <c r="H335" s="101">
        <v>4823649451</v>
      </c>
      <c r="I335" s="117">
        <v>0.0716</v>
      </c>
      <c r="J335" s="118">
        <v>0</v>
      </c>
    </row>
    <row r="336" spans="1:10" ht="15">
      <c r="A336" t="s">
        <v>672</v>
      </c>
      <c r="B336" t="s">
        <v>1387</v>
      </c>
      <c r="C336" s="59" t="s">
        <v>671</v>
      </c>
      <c r="D336" s="101">
        <v>181692454</v>
      </c>
      <c r="E336" s="101">
        <v>183171308</v>
      </c>
      <c r="F336" s="101">
        <v>187753415</v>
      </c>
      <c r="G336" s="101">
        <v>191812644</v>
      </c>
      <c r="H336" s="101">
        <v>207559313</v>
      </c>
      <c r="I336" s="117">
        <v>0.0342</v>
      </c>
      <c r="J336" s="118">
        <v>0</v>
      </c>
    </row>
    <row r="337" spans="1:10" ht="15">
      <c r="A337" t="s">
        <v>674</v>
      </c>
      <c r="B337" t="s">
        <v>1396</v>
      </c>
      <c r="C337" s="59" t="s">
        <v>673</v>
      </c>
      <c r="D337" s="101">
        <v>307627251</v>
      </c>
      <c r="E337" s="101">
        <v>305713896</v>
      </c>
      <c r="F337" s="101">
        <v>309322520</v>
      </c>
      <c r="G337" s="101">
        <v>320013431</v>
      </c>
      <c r="H337" s="101">
        <v>331563709</v>
      </c>
      <c r="I337" s="117">
        <v>0.0191</v>
      </c>
      <c r="J337" s="118">
        <v>0</v>
      </c>
    </row>
    <row r="338" spans="1:10" ht="15">
      <c r="A338" t="s">
        <v>676</v>
      </c>
      <c r="B338" t="s">
        <v>1378</v>
      </c>
      <c r="C338" s="59" t="s">
        <v>675</v>
      </c>
      <c r="D338" s="101">
        <v>3004251457</v>
      </c>
      <c r="E338" s="101">
        <v>3010783260</v>
      </c>
      <c r="F338" s="101">
        <v>3071254492</v>
      </c>
      <c r="G338" s="101">
        <v>3220915463</v>
      </c>
      <c r="H338" s="101">
        <v>3417984896</v>
      </c>
      <c r="I338" s="117">
        <v>0.0331</v>
      </c>
      <c r="J338" s="118">
        <v>0</v>
      </c>
    </row>
    <row r="339" spans="1:10" ht="15">
      <c r="A339" t="s">
        <v>680</v>
      </c>
      <c r="B339" t="s">
        <v>1407</v>
      </c>
      <c r="C339" s="59" t="s">
        <v>679</v>
      </c>
      <c r="D339" s="101">
        <v>493119008</v>
      </c>
      <c r="E339" s="101">
        <v>484070967</v>
      </c>
      <c r="F339" s="101">
        <v>508935397</v>
      </c>
      <c r="G339" s="101">
        <v>518363686</v>
      </c>
      <c r="H339" s="101">
        <v>545073380</v>
      </c>
      <c r="I339" s="117">
        <v>0.0258</v>
      </c>
      <c r="J339" s="118">
        <v>0</v>
      </c>
    </row>
    <row r="340" spans="1:10" ht="15">
      <c r="A340" t="s">
        <v>678</v>
      </c>
      <c r="B340" t="s">
        <v>1376</v>
      </c>
      <c r="C340" s="59" t="s">
        <v>677</v>
      </c>
      <c r="D340" s="101">
        <v>785517775</v>
      </c>
      <c r="E340" s="101">
        <v>809489422</v>
      </c>
      <c r="F340" s="101">
        <v>826767724</v>
      </c>
      <c r="G340" s="101">
        <v>859693930</v>
      </c>
      <c r="H340" s="101">
        <v>873035578</v>
      </c>
      <c r="I340" s="117">
        <v>0.0268</v>
      </c>
      <c r="J340" s="118">
        <v>0</v>
      </c>
    </row>
    <row r="341" spans="1:10" ht="15">
      <c r="A341" t="s">
        <v>682</v>
      </c>
      <c r="B341" t="s">
        <v>1380</v>
      </c>
      <c r="C341" s="59" t="s">
        <v>681</v>
      </c>
      <c r="D341" s="101">
        <v>1558940405</v>
      </c>
      <c r="E341" s="101">
        <v>1585026350</v>
      </c>
      <c r="F341" s="101">
        <v>1647385699</v>
      </c>
      <c r="G341" s="101">
        <v>1739988359</v>
      </c>
      <c r="H341" s="101">
        <v>1905835620</v>
      </c>
      <c r="I341" s="117">
        <v>0.0519</v>
      </c>
      <c r="J341" s="118">
        <v>0</v>
      </c>
    </row>
    <row r="342" spans="1:10" ht="15">
      <c r="A342" t="s">
        <v>684</v>
      </c>
      <c r="B342" t="s">
        <v>1377</v>
      </c>
      <c r="C342" s="59" t="s">
        <v>683</v>
      </c>
      <c r="D342" s="101">
        <v>4567606153</v>
      </c>
      <c r="E342" s="101">
        <v>4758765000</v>
      </c>
      <c r="F342" s="101">
        <v>5049462273</v>
      </c>
      <c r="G342" s="101">
        <v>5078215714</v>
      </c>
      <c r="H342" s="101">
        <v>3216328235</v>
      </c>
      <c r="I342" s="117">
        <v>-0.0645</v>
      </c>
      <c r="J342" s="118">
        <v>15</v>
      </c>
    </row>
    <row r="343" spans="1:10" ht="15">
      <c r="A343" t="s">
        <v>686</v>
      </c>
      <c r="B343" t="s">
        <v>1377</v>
      </c>
      <c r="C343" s="59" t="s">
        <v>685</v>
      </c>
      <c r="D343" s="101">
        <v>5822259464</v>
      </c>
      <c r="E343" s="101">
        <v>6082997513</v>
      </c>
      <c r="F343" s="101">
        <v>6435426131</v>
      </c>
      <c r="G343" s="101">
        <v>7096231364</v>
      </c>
      <c r="H343" s="101">
        <v>5898872829</v>
      </c>
      <c r="I343" s="117">
        <v>0.0092</v>
      </c>
      <c r="J343" s="118">
        <v>0</v>
      </c>
    </row>
    <row r="344" spans="1:10" ht="15">
      <c r="A344" t="s">
        <v>688</v>
      </c>
      <c r="B344" t="s">
        <v>1410</v>
      </c>
      <c r="C344" s="59" t="s">
        <v>687</v>
      </c>
      <c r="D344" s="101">
        <v>612221513</v>
      </c>
      <c r="E344" s="101">
        <v>609889124</v>
      </c>
      <c r="F344" s="101">
        <v>609573341</v>
      </c>
      <c r="G344" s="101">
        <v>608388684</v>
      </c>
      <c r="H344" s="101">
        <v>604965234</v>
      </c>
      <c r="I344" s="117">
        <v>-0.003</v>
      </c>
      <c r="J344" s="118">
        <v>0</v>
      </c>
    </row>
    <row r="345" spans="1:10" ht="15">
      <c r="A345" t="s">
        <v>690</v>
      </c>
      <c r="B345" t="s">
        <v>1366</v>
      </c>
      <c r="C345" s="59" t="s">
        <v>689</v>
      </c>
      <c r="D345" s="101">
        <v>5634050219</v>
      </c>
      <c r="E345" s="101">
        <v>5738380444</v>
      </c>
      <c r="F345" s="101">
        <v>6008821047</v>
      </c>
      <c r="G345" s="101">
        <v>6572023797</v>
      </c>
      <c r="H345" s="101">
        <v>6764749740</v>
      </c>
      <c r="I345" s="117">
        <v>0.0472</v>
      </c>
      <c r="J345" s="118">
        <v>0</v>
      </c>
    </row>
    <row r="346" spans="1:10" ht="15">
      <c r="A346" t="s">
        <v>1460</v>
      </c>
      <c r="B346" t="s">
        <v>1381</v>
      </c>
      <c r="C346" s="59" t="s">
        <v>691</v>
      </c>
      <c r="D346" s="101">
        <v>551359727</v>
      </c>
      <c r="E346" s="101">
        <v>561808078</v>
      </c>
      <c r="F346" s="101">
        <v>568725148</v>
      </c>
      <c r="G346" s="101">
        <v>576377972</v>
      </c>
      <c r="H346" s="101">
        <v>603978201</v>
      </c>
      <c r="I346" s="117">
        <v>0.0232</v>
      </c>
      <c r="J346" s="118">
        <v>0</v>
      </c>
    </row>
    <row r="347" spans="1:10" ht="15">
      <c r="A347" t="s">
        <v>694</v>
      </c>
      <c r="B347" t="s">
        <v>1362</v>
      </c>
      <c r="C347" s="59" t="s">
        <v>693</v>
      </c>
      <c r="D347" s="101">
        <v>400397394</v>
      </c>
      <c r="E347" s="101">
        <v>402227095</v>
      </c>
      <c r="F347" s="101">
        <v>406410550</v>
      </c>
      <c r="G347" s="101">
        <v>409993992</v>
      </c>
      <c r="H347" s="101">
        <v>413111203</v>
      </c>
      <c r="I347" s="117">
        <v>0.0079</v>
      </c>
      <c r="J347" s="118">
        <v>0</v>
      </c>
    </row>
    <row r="348" spans="1:10" ht="15">
      <c r="A348" t="s">
        <v>696</v>
      </c>
      <c r="B348" t="s">
        <v>1377</v>
      </c>
      <c r="C348" s="59" t="s">
        <v>695</v>
      </c>
      <c r="D348" s="101">
        <v>2542629285</v>
      </c>
      <c r="E348" s="101">
        <v>2619666538</v>
      </c>
      <c r="F348" s="101">
        <v>2831936667</v>
      </c>
      <c r="G348" s="101">
        <v>2982405909</v>
      </c>
      <c r="H348" s="101">
        <v>2827351111</v>
      </c>
      <c r="I348" s="117">
        <v>0.0281</v>
      </c>
      <c r="J348" s="118">
        <v>0</v>
      </c>
    </row>
    <row r="349" spans="1:10" ht="15">
      <c r="A349" t="s">
        <v>698</v>
      </c>
      <c r="B349" t="s">
        <v>1378</v>
      </c>
      <c r="C349" s="59" t="s">
        <v>697</v>
      </c>
      <c r="D349" s="101">
        <v>170596073</v>
      </c>
      <c r="E349" s="101">
        <v>172217596</v>
      </c>
      <c r="F349" s="101">
        <v>189537394</v>
      </c>
      <c r="G349" s="101">
        <v>176299002</v>
      </c>
      <c r="H349" s="101">
        <v>192396411</v>
      </c>
      <c r="I349" s="117">
        <v>0.0329</v>
      </c>
      <c r="J349" s="118">
        <v>0</v>
      </c>
    </row>
    <row r="350" spans="1:10" ht="15">
      <c r="A350" t="s">
        <v>700</v>
      </c>
      <c r="B350" t="s">
        <v>1360</v>
      </c>
      <c r="C350" s="59" t="s">
        <v>699</v>
      </c>
      <c r="D350" s="101">
        <v>266139935</v>
      </c>
      <c r="E350" s="101">
        <v>266851100</v>
      </c>
      <c r="F350" s="101">
        <v>274832647</v>
      </c>
      <c r="G350" s="101">
        <v>283892762</v>
      </c>
      <c r="H350" s="101">
        <v>287440120</v>
      </c>
      <c r="I350" s="117">
        <v>0.0195</v>
      </c>
      <c r="J350" s="118">
        <v>0</v>
      </c>
    </row>
    <row r="351" spans="1:10" ht="15">
      <c r="A351" t="s">
        <v>702</v>
      </c>
      <c r="B351" t="s">
        <v>1402</v>
      </c>
      <c r="C351" s="59" t="s">
        <v>701</v>
      </c>
      <c r="D351" s="101">
        <v>238919593</v>
      </c>
      <c r="E351" s="101">
        <v>241190831</v>
      </c>
      <c r="F351" s="101">
        <v>240403428</v>
      </c>
      <c r="G351" s="101">
        <v>246295124</v>
      </c>
      <c r="H351" s="101">
        <v>265359073</v>
      </c>
      <c r="I351" s="117">
        <v>0.027</v>
      </c>
      <c r="J351" s="118">
        <v>0</v>
      </c>
    </row>
    <row r="352" spans="1:10" ht="15">
      <c r="A352" t="s">
        <v>704</v>
      </c>
      <c r="B352" t="s">
        <v>1391</v>
      </c>
      <c r="C352" s="59" t="s">
        <v>703</v>
      </c>
      <c r="D352" s="101">
        <v>169179652</v>
      </c>
      <c r="E352" s="101">
        <v>169954567</v>
      </c>
      <c r="F352" s="101">
        <v>174968925</v>
      </c>
      <c r="G352" s="101">
        <v>181596914</v>
      </c>
      <c r="H352" s="101">
        <v>187311822</v>
      </c>
      <c r="I352" s="117">
        <v>0.0259</v>
      </c>
      <c r="J352" s="118">
        <v>0</v>
      </c>
    </row>
    <row r="353" spans="1:10" ht="15">
      <c r="A353" t="s">
        <v>706</v>
      </c>
      <c r="B353" t="s">
        <v>1387</v>
      </c>
      <c r="C353" s="59" t="s">
        <v>705</v>
      </c>
      <c r="D353" s="101">
        <v>240358814</v>
      </c>
      <c r="E353" s="101">
        <v>242581338</v>
      </c>
      <c r="F353" s="101">
        <v>248546074</v>
      </c>
      <c r="G353" s="101">
        <v>259762913</v>
      </c>
      <c r="H353" s="101">
        <v>271668356</v>
      </c>
      <c r="I353" s="117">
        <v>0.0312</v>
      </c>
      <c r="J353" s="118">
        <v>0</v>
      </c>
    </row>
    <row r="354" spans="1:10" ht="15">
      <c r="A354" t="s">
        <v>708</v>
      </c>
      <c r="B354" t="s">
        <v>1388</v>
      </c>
      <c r="C354" s="59" t="s">
        <v>707</v>
      </c>
      <c r="D354" s="101">
        <v>3510855704</v>
      </c>
      <c r="E354" s="101">
        <v>3642764680</v>
      </c>
      <c r="F354" s="101">
        <v>3719239605</v>
      </c>
      <c r="G354" s="101">
        <v>3784759276</v>
      </c>
      <c r="H354" s="101">
        <v>3940388061</v>
      </c>
      <c r="I354" s="117">
        <v>0.0293</v>
      </c>
      <c r="J354" s="118">
        <v>0</v>
      </c>
    </row>
    <row r="355" spans="1:10" ht="15">
      <c r="A355" t="s">
        <v>710</v>
      </c>
      <c r="B355" t="s">
        <v>1383</v>
      </c>
      <c r="C355" s="59" t="s">
        <v>709</v>
      </c>
      <c r="D355" s="101">
        <v>812221333</v>
      </c>
      <c r="E355" s="101">
        <v>817911692</v>
      </c>
      <c r="F355" s="101">
        <v>817382472</v>
      </c>
      <c r="G355" s="101">
        <v>842147216</v>
      </c>
      <c r="H355" s="101">
        <v>871386536</v>
      </c>
      <c r="I355" s="117">
        <v>0.0179</v>
      </c>
      <c r="J355" s="118">
        <v>0</v>
      </c>
    </row>
    <row r="356" spans="1:10" ht="15">
      <c r="A356" t="s">
        <v>712</v>
      </c>
      <c r="B356" t="s">
        <v>1392</v>
      </c>
      <c r="C356" s="59" t="s">
        <v>711</v>
      </c>
      <c r="D356" s="101">
        <v>790947979</v>
      </c>
      <c r="E356" s="101">
        <v>782077411</v>
      </c>
      <c r="F356" s="101">
        <v>800482918</v>
      </c>
      <c r="G356" s="101">
        <v>812848762</v>
      </c>
      <c r="H356" s="101">
        <v>905432447</v>
      </c>
      <c r="I356" s="117">
        <v>0.0354</v>
      </c>
      <c r="J356" s="118">
        <v>0</v>
      </c>
    </row>
    <row r="357" spans="1:10" ht="15">
      <c r="A357" t="s">
        <v>714</v>
      </c>
      <c r="B357" t="s">
        <v>1377</v>
      </c>
      <c r="C357" s="59" t="s">
        <v>713</v>
      </c>
      <c r="D357" s="101">
        <v>1571694285</v>
      </c>
      <c r="E357" s="101">
        <v>1644790000</v>
      </c>
      <c r="F357" s="101">
        <v>1771237083</v>
      </c>
      <c r="G357" s="101">
        <v>1876550000</v>
      </c>
      <c r="H357" s="101">
        <v>1543478889</v>
      </c>
      <c r="I357" s="117">
        <v>0.0014</v>
      </c>
      <c r="J357" s="118">
        <v>0</v>
      </c>
    </row>
    <row r="358" spans="1:10" ht="15">
      <c r="A358" t="s">
        <v>716</v>
      </c>
      <c r="B358" t="s">
        <v>1369</v>
      </c>
      <c r="C358" s="59" t="s">
        <v>715</v>
      </c>
      <c r="D358" s="101">
        <v>8793365271</v>
      </c>
      <c r="E358" s="101">
        <v>9069905458</v>
      </c>
      <c r="F358" s="101">
        <v>9356769171</v>
      </c>
      <c r="G358" s="101">
        <v>9353594612</v>
      </c>
      <c r="H358" s="101">
        <v>9358608694</v>
      </c>
      <c r="I358" s="117">
        <v>0.0158</v>
      </c>
      <c r="J358" s="118">
        <v>0</v>
      </c>
    </row>
    <row r="359" spans="1:10" ht="15">
      <c r="A359" t="s">
        <v>718</v>
      </c>
      <c r="B359" t="s">
        <v>1394</v>
      </c>
      <c r="C359" s="59" t="s">
        <v>717</v>
      </c>
      <c r="D359" s="101">
        <v>272354051</v>
      </c>
      <c r="E359" s="101">
        <v>277194592</v>
      </c>
      <c r="F359" s="101">
        <v>288391286</v>
      </c>
      <c r="G359" s="101">
        <v>303378018</v>
      </c>
      <c r="H359" s="101">
        <v>313205586</v>
      </c>
      <c r="I359" s="117">
        <v>0.0357</v>
      </c>
      <c r="J359" s="118">
        <v>0</v>
      </c>
    </row>
    <row r="360" spans="1:10" ht="15">
      <c r="A360" t="s">
        <v>720</v>
      </c>
      <c r="B360" t="s">
        <v>1377</v>
      </c>
      <c r="C360" s="59" t="s">
        <v>719</v>
      </c>
      <c r="D360" s="101">
        <v>6597112962</v>
      </c>
      <c r="E360" s="101">
        <v>6993186000</v>
      </c>
      <c r="F360" s="101">
        <v>7707899565</v>
      </c>
      <c r="G360" s="101">
        <v>8278140476</v>
      </c>
      <c r="H360" s="101">
        <v>6384726471</v>
      </c>
      <c r="I360" s="117">
        <v>0.0019</v>
      </c>
      <c r="J360" s="118">
        <v>0</v>
      </c>
    </row>
    <row r="361" spans="1:10" ht="15">
      <c r="A361" t="s">
        <v>726</v>
      </c>
      <c r="B361" t="s">
        <v>1400</v>
      </c>
      <c r="C361" s="59" t="s">
        <v>725</v>
      </c>
      <c r="D361" s="101">
        <v>268364584</v>
      </c>
      <c r="E361" s="101">
        <v>271346022</v>
      </c>
      <c r="F361" s="101">
        <v>273310833</v>
      </c>
      <c r="G361" s="101">
        <v>288135652</v>
      </c>
      <c r="H361" s="101">
        <v>293602144</v>
      </c>
      <c r="I361" s="117">
        <v>0.0229</v>
      </c>
      <c r="J361" s="118">
        <v>0</v>
      </c>
    </row>
    <row r="362" spans="1:10" ht="15">
      <c r="A362" t="s">
        <v>730</v>
      </c>
      <c r="B362" t="s">
        <v>1378</v>
      </c>
      <c r="C362" s="59" t="s">
        <v>729</v>
      </c>
      <c r="D362" s="101">
        <v>772490630</v>
      </c>
      <c r="E362" s="101">
        <v>776449524</v>
      </c>
      <c r="F362" s="101">
        <v>811561254</v>
      </c>
      <c r="G362" s="101">
        <v>843375171</v>
      </c>
      <c r="H362" s="101">
        <v>877901825</v>
      </c>
      <c r="I362" s="117">
        <v>0.0326</v>
      </c>
      <c r="J362" s="118">
        <v>0</v>
      </c>
    </row>
    <row r="363" spans="1:10" ht="15">
      <c r="A363" t="s">
        <v>722</v>
      </c>
      <c r="B363" t="s">
        <v>1368</v>
      </c>
      <c r="C363" s="59" t="s">
        <v>721</v>
      </c>
      <c r="D363" s="101">
        <v>837565317</v>
      </c>
      <c r="E363" s="101">
        <v>843585924</v>
      </c>
      <c r="F363" s="101">
        <v>841368828</v>
      </c>
      <c r="G363" s="101">
        <v>846781676</v>
      </c>
      <c r="H363" s="101">
        <v>859541259</v>
      </c>
      <c r="I363" s="117">
        <v>0.0065</v>
      </c>
      <c r="J363" s="118">
        <v>0</v>
      </c>
    </row>
    <row r="364" spans="1:10" ht="15">
      <c r="A364" t="s">
        <v>724</v>
      </c>
      <c r="B364" t="s">
        <v>1402</v>
      </c>
      <c r="C364" s="59" t="s">
        <v>723</v>
      </c>
      <c r="D364" s="101">
        <v>268846657</v>
      </c>
      <c r="E364" s="101">
        <v>276350783</v>
      </c>
      <c r="F364" s="101">
        <v>287828441</v>
      </c>
      <c r="G364" s="101">
        <v>297020530</v>
      </c>
      <c r="H364" s="101">
        <v>318157452</v>
      </c>
      <c r="I364" s="117">
        <v>0.0431</v>
      </c>
      <c r="J364" s="118">
        <v>0</v>
      </c>
    </row>
    <row r="365" spans="1:10" ht="15">
      <c r="A365" t="s">
        <v>728</v>
      </c>
      <c r="B365" t="s">
        <v>1408</v>
      </c>
      <c r="C365" s="59" t="s">
        <v>727</v>
      </c>
      <c r="D365" s="101">
        <v>1227389718</v>
      </c>
      <c r="E365" s="101">
        <v>1251864971</v>
      </c>
      <c r="F365" s="101">
        <v>1210850967</v>
      </c>
      <c r="G365" s="101">
        <v>1264698027</v>
      </c>
      <c r="H365" s="101">
        <v>1385965871</v>
      </c>
      <c r="I365" s="117">
        <v>0.0319</v>
      </c>
      <c r="J365" s="118">
        <v>0</v>
      </c>
    </row>
    <row r="366" spans="1:10" ht="15">
      <c r="A366" t="s">
        <v>732</v>
      </c>
      <c r="B366" t="s">
        <v>1377</v>
      </c>
      <c r="C366" s="59" t="s">
        <v>731</v>
      </c>
      <c r="D366" s="101">
        <v>7001979230</v>
      </c>
      <c r="E366" s="101">
        <v>7277427500</v>
      </c>
      <c r="F366" s="101">
        <v>7859510909</v>
      </c>
      <c r="G366" s="101">
        <v>7799665714</v>
      </c>
      <c r="H366" s="101">
        <v>5998429412</v>
      </c>
      <c r="I366" s="117">
        <v>-0.0298</v>
      </c>
      <c r="J366" s="118">
        <v>10</v>
      </c>
    </row>
    <row r="367" spans="1:10" ht="15">
      <c r="A367" t="s">
        <v>734</v>
      </c>
      <c r="B367" t="s">
        <v>1387</v>
      </c>
      <c r="C367" s="59" t="s">
        <v>733</v>
      </c>
      <c r="D367" s="101">
        <v>784498993</v>
      </c>
      <c r="E367" s="101">
        <v>779968630</v>
      </c>
      <c r="F367" s="101">
        <v>779653143</v>
      </c>
      <c r="G367" s="101">
        <v>787994025</v>
      </c>
      <c r="H367" s="101">
        <v>806520316</v>
      </c>
      <c r="I367" s="117">
        <v>0.007</v>
      </c>
      <c r="J367" s="118">
        <v>0</v>
      </c>
    </row>
    <row r="368" spans="1:10" ht="15">
      <c r="A368" t="s">
        <v>744</v>
      </c>
      <c r="B368" t="s">
        <v>1366</v>
      </c>
      <c r="C368" s="59" t="s">
        <v>743</v>
      </c>
      <c r="D368" s="101">
        <v>3735201554</v>
      </c>
      <c r="E368" s="101">
        <v>4013051369</v>
      </c>
      <c r="F368" s="101">
        <v>4323077063</v>
      </c>
      <c r="G368" s="101">
        <v>4416144310</v>
      </c>
      <c r="H368" s="101">
        <v>4689061574</v>
      </c>
      <c r="I368" s="117">
        <v>0.0588</v>
      </c>
      <c r="J368" s="118">
        <v>0</v>
      </c>
    </row>
    <row r="369" spans="1:10" ht="15">
      <c r="A369" t="s">
        <v>736</v>
      </c>
      <c r="B369" t="s">
        <v>1390</v>
      </c>
      <c r="C369" s="59" t="s">
        <v>735</v>
      </c>
      <c r="D369" s="101">
        <v>444754859</v>
      </c>
      <c r="E369" s="101">
        <v>469805719</v>
      </c>
      <c r="F369" s="101">
        <v>476606589</v>
      </c>
      <c r="G369" s="101">
        <v>493939418</v>
      </c>
      <c r="H369" s="101">
        <v>531877299</v>
      </c>
      <c r="I369" s="117">
        <v>0.046</v>
      </c>
      <c r="J369" s="118">
        <v>0</v>
      </c>
    </row>
    <row r="370" spans="1:10" ht="15">
      <c r="A370" t="s">
        <v>738</v>
      </c>
      <c r="B370" t="s">
        <v>1400</v>
      </c>
      <c r="C370" s="59" t="s">
        <v>737</v>
      </c>
      <c r="D370" s="101">
        <v>166034151</v>
      </c>
      <c r="E370" s="101">
        <v>165969377</v>
      </c>
      <c r="F370" s="101">
        <v>168559181</v>
      </c>
      <c r="G370" s="101">
        <v>180842310</v>
      </c>
      <c r="H370" s="101">
        <v>189209535</v>
      </c>
      <c r="I370" s="117">
        <v>0.0336</v>
      </c>
      <c r="J370" s="118">
        <v>0</v>
      </c>
    </row>
    <row r="371" spans="1:10" ht="15">
      <c r="A371" t="s">
        <v>740</v>
      </c>
      <c r="B371" t="s">
        <v>1379</v>
      </c>
      <c r="C371" s="59" t="s">
        <v>739</v>
      </c>
      <c r="D371" s="101">
        <v>794950033</v>
      </c>
      <c r="E371" s="101">
        <v>823045273</v>
      </c>
      <c r="F371" s="101">
        <v>845207493</v>
      </c>
      <c r="G371" s="101">
        <v>873315858</v>
      </c>
      <c r="H371" s="101">
        <v>898474111</v>
      </c>
      <c r="I371" s="117">
        <v>0.0311</v>
      </c>
      <c r="J371" s="118">
        <v>0</v>
      </c>
    </row>
    <row r="372" spans="1:10" ht="15">
      <c r="A372" t="s">
        <v>754</v>
      </c>
      <c r="B372" t="s">
        <v>1360</v>
      </c>
      <c r="C372" s="59" t="s">
        <v>753</v>
      </c>
      <c r="D372" s="101">
        <v>394529682</v>
      </c>
      <c r="E372" s="101">
        <v>407812550</v>
      </c>
      <c r="F372" s="101">
        <v>409232394</v>
      </c>
      <c r="G372" s="101">
        <v>427233303</v>
      </c>
      <c r="H372" s="101">
        <v>444261762</v>
      </c>
      <c r="I372" s="117">
        <v>0.0303</v>
      </c>
      <c r="J372" s="118">
        <v>0</v>
      </c>
    </row>
    <row r="373" spans="1:10" ht="15">
      <c r="A373" t="s">
        <v>742</v>
      </c>
      <c r="B373" t="s">
        <v>1359</v>
      </c>
      <c r="C373" s="59" t="s">
        <v>741</v>
      </c>
      <c r="D373" s="101">
        <v>363593327</v>
      </c>
      <c r="E373" s="101">
        <v>367840839</v>
      </c>
      <c r="F373" s="101">
        <v>383330492</v>
      </c>
      <c r="G373" s="101">
        <v>399176547</v>
      </c>
      <c r="H373" s="101">
        <v>409752154</v>
      </c>
      <c r="I373" s="117">
        <v>0.0304</v>
      </c>
      <c r="J373" s="118">
        <v>0</v>
      </c>
    </row>
    <row r="374" spans="1:10" ht="15">
      <c r="A374" t="s">
        <v>746</v>
      </c>
      <c r="B374" t="s">
        <v>1377</v>
      </c>
      <c r="C374" s="59" t="s">
        <v>745</v>
      </c>
      <c r="D374" s="101">
        <v>2723078214</v>
      </c>
      <c r="E374" s="101">
        <v>2842784615</v>
      </c>
      <c r="F374" s="101">
        <v>3002987500</v>
      </c>
      <c r="G374" s="101">
        <v>3167898182</v>
      </c>
      <c r="H374" s="101">
        <v>2419936111</v>
      </c>
      <c r="I374" s="117">
        <v>-0.0202</v>
      </c>
      <c r="J374" s="118">
        <v>10</v>
      </c>
    </row>
    <row r="375" spans="1:10" ht="15">
      <c r="A375" t="s">
        <v>748</v>
      </c>
      <c r="B375" t="s">
        <v>1365</v>
      </c>
      <c r="C375" s="59" t="s">
        <v>747</v>
      </c>
      <c r="D375" s="101">
        <v>592476226</v>
      </c>
      <c r="E375" s="101">
        <v>631821714</v>
      </c>
      <c r="F375" s="101">
        <v>1166324248</v>
      </c>
      <c r="G375" s="101">
        <v>653310209</v>
      </c>
      <c r="H375" s="101">
        <v>660996798</v>
      </c>
      <c r="I375" s="117">
        <v>0.1211</v>
      </c>
      <c r="J375" s="118">
        <v>0</v>
      </c>
    </row>
    <row r="376" spans="1:10" ht="15">
      <c r="A376" t="s">
        <v>750</v>
      </c>
      <c r="B376" t="s">
        <v>1366</v>
      </c>
      <c r="C376" s="59" t="s">
        <v>749</v>
      </c>
      <c r="D376" s="101">
        <v>5734347692</v>
      </c>
      <c r="E376" s="101">
        <v>5820370889</v>
      </c>
      <c r="F376" s="101">
        <v>6098274535</v>
      </c>
      <c r="G376" s="101">
        <v>6674612152</v>
      </c>
      <c r="H376" s="101">
        <v>6849584805</v>
      </c>
      <c r="I376" s="117">
        <v>0.0459</v>
      </c>
      <c r="J376" s="118">
        <v>0</v>
      </c>
    </row>
    <row r="377" spans="1:10" ht="15">
      <c r="A377" t="s">
        <v>752</v>
      </c>
      <c r="B377" t="s">
        <v>1403</v>
      </c>
      <c r="C377" s="59" t="s">
        <v>751</v>
      </c>
      <c r="D377" s="101">
        <v>445569668</v>
      </c>
      <c r="E377" s="101">
        <v>447572780</v>
      </c>
      <c r="F377" s="101">
        <v>455420924</v>
      </c>
      <c r="G377" s="101">
        <v>478874241</v>
      </c>
      <c r="H377" s="101">
        <v>491595345</v>
      </c>
      <c r="I377" s="117">
        <v>0.025</v>
      </c>
      <c r="J377" s="118">
        <v>0</v>
      </c>
    </row>
    <row r="378" spans="1:10" ht="15">
      <c r="A378" t="s">
        <v>756</v>
      </c>
      <c r="B378" t="s">
        <v>1399</v>
      </c>
      <c r="C378" s="59" t="s">
        <v>755</v>
      </c>
      <c r="D378" s="101">
        <v>2803947133</v>
      </c>
      <c r="E378" s="101">
        <v>2839834362</v>
      </c>
      <c r="F378" s="101">
        <v>2973204964</v>
      </c>
      <c r="G378" s="101">
        <v>3215790536</v>
      </c>
      <c r="H378" s="101">
        <v>3608814317</v>
      </c>
      <c r="I378" s="117">
        <v>0.0659</v>
      </c>
      <c r="J378" s="118">
        <v>0</v>
      </c>
    </row>
    <row r="379" spans="1:10" ht="15">
      <c r="A379" t="s">
        <v>758</v>
      </c>
      <c r="B379" t="s">
        <v>1398</v>
      </c>
      <c r="C379" s="59" t="s">
        <v>757</v>
      </c>
      <c r="D379" s="101">
        <v>246835011</v>
      </c>
      <c r="E379" s="101">
        <v>281477444</v>
      </c>
      <c r="F379" s="101">
        <v>279688526</v>
      </c>
      <c r="G379" s="101">
        <v>284189272</v>
      </c>
      <c r="H379" s="101">
        <v>282575219</v>
      </c>
      <c r="I379" s="117">
        <v>0.0361</v>
      </c>
      <c r="J379" s="118">
        <v>0</v>
      </c>
    </row>
    <row r="380" spans="1:10" ht="15">
      <c r="A380" t="s">
        <v>760</v>
      </c>
      <c r="B380" t="s">
        <v>1371</v>
      </c>
      <c r="C380" s="59" t="s">
        <v>759</v>
      </c>
      <c r="D380" s="101">
        <v>1583111728</v>
      </c>
      <c r="E380" s="101">
        <v>1579317864</v>
      </c>
      <c r="F380" s="101">
        <v>1585627443</v>
      </c>
      <c r="G380" s="101">
        <v>1666709279</v>
      </c>
      <c r="H380" s="101">
        <v>1641699103</v>
      </c>
      <c r="I380" s="117">
        <v>0.0094</v>
      </c>
      <c r="J380" s="118">
        <v>0</v>
      </c>
    </row>
    <row r="381" spans="1:10" ht="15">
      <c r="A381" t="s">
        <v>762</v>
      </c>
      <c r="B381" t="s">
        <v>1366</v>
      </c>
      <c r="C381" s="59" t="s">
        <v>761</v>
      </c>
      <c r="D381" s="101">
        <v>1880113296</v>
      </c>
      <c r="E381" s="101">
        <v>1906649333</v>
      </c>
      <c r="F381" s="101">
        <v>1993549884</v>
      </c>
      <c r="G381" s="101">
        <v>2178477215</v>
      </c>
      <c r="H381" s="101">
        <v>2230762857</v>
      </c>
      <c r="I381" s="117">
        <v>0.0441</v>
      </c>
      <c r="J381" s="118">
        <v>0</v>
      </c>
    </row>
    <row r="382" spans="1:10" ht="15">
      <c r="A382" t="s">
        <v>764</v>
      </c>
      <c r="B382" t="s">
        <v>1377</v>
      </c>
      <c r="C382" s="59" t="s">
        <v>763</v>
      </c>
      <c r="D382" s="101">
        <v>4135276666</v>
      </c>
      <c r="E382" s="101">
        <v>4316097600</v>
      </c>
      <c r="F382" s="101">
        <v>4746748696</v>
      </c>
      <c r="G382" s="101">
        <v>5058056190</v>
      </c>
      <c r="H382" s="101">
        <v>4955087059</v>
      </c>
      <c r="I382" s="117">
        <v>0.0472</v>
      </c>
      <c r="J382" s="118">
        <v>0</v>
      </c>
    </row>
    <row r="383" spans="1:10" ht="15">
      <c r="A383" t="s">
        <v>766</v>
      </c>
      <c r="B383" t="s">
        <v>1386</v>
      </c>
      <c r="C383" s="59" t="s">
        <v>765</v>
      </c>
      <c r="D383" s="101">
        <v>320722090</v>
      </c>
      <c r="E383" s="101">
        <v>323808511</v>
      </c>
      <c r="F383" s="101">
        <v>323722896</v>
      </c>
      <c r="G383" s="101">
        <v>322292994</v>
      </c>
      <c r="H383" s="101">
        <v>337583397</v>
      </c>
      <c r="I383" s="117">
        <v>0.0131</v>
      </c>
      <c r="J383" s="118">
        <v>0</v>
      </c>
    </row>
    <row r="384" spans="1:10" ht="15">
      <c r="A384" t="s">
        <v>768</v>
      </c>
      <c r="B384" t="s">
        <v>1399</v>
      </c>
      <c r="C384" s="59" t="s">
        <v>767</v>
      </c>
      <c r="D384" s="101">
        <v>1908787411</v>
      </c>
      <c r="E384" s="101">
        <v>1932498987</v>
      </c>
      <c r="F384" s="101">
        <v>1998281914</v>
      </c>
      <c r="G384" s="101">
        <v>2081234309</v>
      </c>
      <c r="H384" s="101">
        <v>2249485510</v>
      </c>
      <c r="I384" s="117">
        <v>0.0422</v>
      </c>
      <c r="J384" s="118">
        <v>0</v>
      </c>
    </row>
    <row r="385" spans="1:10" ht="15">
      <c r="A385" t="s">
        <v>770</v>
      </c>
      <c r="B385" t="s">
        <v>1399</v>
      </c>
      <c r="C385" s="59" t="s">
        <v>769</v>
      </c>
      <c r="D385" s="101">
        <v>4436154668</v>
      </c>
      <c r="E385" s="101">
        <v>4505319294</v>
      </c>
      <c r="F385" s="101">
        <v>4823696211</v>
      </c>
      <c r="G385" s="101">
        <v>4912815347</v>
      </c>
      <c r="H385" s="101">
        <v>5211692563</v>
      </c>
      <c r="I385" s="117">
        <v>0.0414</v>
      </c>
      <c r="J385" s="118">
        <v>0</v>
      </c>
    </row>
    <row r="386" spans="1:10" ht="15">
      <c r="A386" t="s">
        <v>774</v>
      </c>
      <c r="B386" t="s">
        <v>1407</v>
      </c>
      <c r="C386" s="59" t="s">
        <v>773</v>
      </c>
      <c r="D386" s="101">
        <v>2322197013</v>
      </c>
      <c r="E386" s="101">
        <v>2352134167</v>
      </c>
      <c r="F386" s="101">
        <v>2380067007</v>
      </c>
      <c r="G386" s="101">
        <v>2536747976</v>
      </c>
      <c r="H386" s="101">
        <v>2724735147</v>
      </c>
      <c r="I386" s="117">
        <v>0.0412</v>
      </c>
      <c r="J386" s="118">
        <v>0</v>
      </c>
    </row>
    <row r="387" spans="1:10" ht="15">
      <c r="A387" t="s">
        <v>776</v>
      </c>
      <c r="B387" t="s">
        <v>1373</v>
      </c>
      <c r="C387" s="59" t="s">
        <v>775</v>
      </c>
      <c r="D387" s="101">
        <v>519530680</v>
      </c>
      <c r="E387" s="101">
        <v>534422973</v>
      </c>
      <c r="F387" s="101">
        <v>542847029</v>
      </c>
      <c r="G387" s="101">
        <v>570212888</v>
      </c>
      <c r="H387" s="101">
        <v>589812820</v>
      </c>
      <c r="I387" s="117">
        <v>0.0323</v>
      </c>
      <c r="J387" s="118">
        <v>0</v>
      </c>
    </row>
    <row r="388" spans="1:10" ht="15">
      <c r="A388" t="s">
        <v>778</v>
      </c>
      <c r="B388" t="s">
        <v>1386</v>
      </c>
      <c r="C388" s="59" t="s">
        <v>777</v>
      </c>
      <c r="D388" s="101">
        <v>210805026</v>
      </c>
      <c r="E388" s="101">
        <v>212431798</v>
      </c>
      <c r="F388" s="101">
        <v>214572257</v>
      </c>
      <c r="G388" s="101">
        <v>229443371</v>
      </c>
      <c r="H388" s="101">
        <v>228521921</v>
      </c>
      <c r="I388" s="117">
        <v>0.0208</v>
      </c>
      <c r="J388" s="118">
        <v>0</v>
      </c>
    </row>
    <row r="389" spans="1:10" ht="15">
      <c r="A389" t="s">
        <v>780</v>
      </c>
      <c r="B389" t="s">
        <v>1398</v>
      </c>
      <c r="C389" s="59" t="s">
        <v>779</v>
      </c>
      <c r="D389" s="101">
        <v>167063433</v>
      </c>
      <c r="E389" s="101">
        <v>170645974</v>
      </c>
      <c r="F389" s="101">
        <v>184176378</v>
      </c>
      <c r="G389" s="101">
        <v>186449805</v>
      </c>
      <c r="H389" s="101">
        <v>190813132</v>
      </c>
      <c r="I389" s="117">
        <v>0.0341</v>
      </c>
      <c r="J389" s="118">
        <v>0</v>
      </c>
    </row>
    <row r="390" spans="1:10" ht="15">
      <c r="A390" t="s">
        <v>782</v>
      </c>
      <c r="B390" t="s">
        <v>1387</v>
      </c>
      <c r="C390" s="59" t="s">
        <v>781</v>
      </c>
      <c r="D390" s="101">
        <v>243711027</v>
      </c>
      <c r="E390" s="101">
        <v>246799611</v>
      </c>
      <c r="F390" s="101">
        <v>253077703</v>
      </c>
      <c r="G390" s="101">
        <v>262445096</v>
      </c>
      <c r="H390" s="101">
        <v>263552416</v>
      </c>
      <c r="I390" s="117">
        <v>0.0198</v>
      </c>
      <c r="J390" s="118">
        <v>0</v>
      </c>
    </row>
    <row r="391" spans="1:10" ht="15">
      <c r="A391" t="s">
        <v>784</v>
      </c>
      <c r="B391" t="s">
        <v>1391</v>
      </c>
      <c r="C391" s="59" t="s">
        <v>783</v>
      </c>
      <c r="D391" s="101">
        <v>294585620</v>
      </c>
      <c r="E391" s="101">
        <v>289932894</v>
      </c>
      <c r="F391" s="101">
        <v>290711125</v>
      </c>
      <c r="G391" s="101">
        <v>304375132</v>
      </c>
      <c r="H391" s="101">
        <v>311056461</v>
      </c>
      <c r="I391" s="117">
        <v>0.014</v>
      </c>
      <c r="J391" s="118">
        <v>0</v>
      </c>
    </row>
    <row r="392" spans="1:10" ht="15">
      <c r="A392" t="s">
        <v>786</v>
      </c>
      <c r="B392" t="s">
        <v>1396</v>
      </c>
      <c r="C392" s="59" t="s">
        <v>785</v>
      </c>
      <c r="D392" s="101">
        <v>364467580</v>
      </c>
      <c r="E392" s="101">
        <v>359162998</v>
      </c>
      <c r="F392" s="101">
        <v>372751093</v>
      </c>
      <c r="G392" s="101">
        <v>376930812</v>
      </c>
      <c r="H392" s="101">
        <v>419972195</v>
      </c>
      <c r="I392" s="117">
        <v>0.0372</v>
      </c>
      <c r="J392" s="118">
        <v>0</v>
      </c>
    </row>
    <row r="393" spans="1:10" ht="15">
      <c r="A393" t="s">
        <v>788</v>
      </c>
      <c r="B393" t="s">
        <v>1376</v>
      </c>
      <c r="C393" s="59" t="s">
        <v>787</v>
      </c>
      <c r="D393" s="101">
        <v>155140073</v>
      </c>
      <c r="E393" s="101">
        <v>153263117</v>
      </c>
      <c r="F393" s="101">
        <v>158376812</v>
      </c>
      <c r="G393" s="101">
        <v>159386515</v>
      </c>
      <c r="H393" s="101">
        <v>164167747</v>
      </c>
      <c r="I393" s="117">
        <v>0.0144</v>
      </c>
      <c r="J393" s="118">
        <v>0</v>
      </c>
    </row>
    <row r="394" spans="1:10" ht="15">
      <c r="A394" t="s">
        <v>790</v>
      </c>
      <c r="B394" t="s">
        <v>1369</v>
      </c>
      <c r="C394" s="59" t="s">
        <v>789</v>
      </c>
      <c r="D394" s="101">
        <v>2819770211</v>
      </c>
      <c r="E394" s="101">
        <v>2741166007</v>
      </c>
      <c r="F394" s="101">
        <v>2854829567</v>
      </c>
      <c r="G394" s="101">
        <v>2888505772</v>
      </c>
      <c r="H394" s="101">
        <v>2943078190</v>
      </c>
      <c r="I394" s="117">
        <v>0.0111</v>
      </c>
      <c r="J394" s="118">
        <v>0</v>
      </c>
    </row>
    <row r="395" spans="1:10" ht="15">
      <c r="A395" t="s">
        <v>792</v>
      </c>
      <c r="B395" t="s">
        <v>1366</v>
      </c>
      <c r="C395" s="59" t="s">
        <v>791</v>
      </c>
      <c r="D395" s="101">
        <v>1689567252</v>
      </c>
      <c r="E395" s="101">
        <v>1707634556</v>
      </c>
      <c r="F395" s="101">
        <v>1792284767</v>
      </c>
      <c r="G395" s="101">
        <v>1958050000</v>
      </c>
      <c r="H395" s="101">
        <v>2005504416</v>
      </c>
      <c r="I395" s="117">
        <v>0.0443</v>
      </c>
      <c r="J395" s="118">
        <v>0</v>
      </c>
    </row>
    <row r="396" spans="1:10" ht="15">
      <c r="A396" t="s">
        <v>806</v>
      </c>
      <c r="B396" t="s">
        <v>1369</v>
      </c>
      <c r="C396" s="59" t="s">
        <v>805</v>
      </c>
      <c r="D396" s="101">
        <v>4762083656</v>
      </c>
      <c r="E396" s="101">
        <v>4561550241</v>
      </c>
      <c r="F396" s="101">
        <v>5035068411</v>
      </c>
      <c r="G396" s="101">
        <v>5374714731</v>
      </c>
      <c r="H396" s="101">
        <v>5713216654</v>
      </c>
      <c r="I396" s="117">
        <v>0.0481</v>
      </c>
      <c r="J396" s="118">
        <v>0</v>
      </c>
    </row>
    <row r="397" spans="1:10" ht="15">
      <c r="A397" t="s">
        <v>794</v>
      </c>
      <c r="B397" t="s">
        <v>1401</v>
      </c>
      <c r="C397" s="59" t="s">
        <v>793</v>
      </c>
      <c r="D397" s="101">
        <v>2038475538</v>
      </c>
      <c r="E397" s="101">
        <v>2070612339</v>
      </c>
      <c r="F397" s="101">
        <v>2169508906</v>
      </c>
      <c r="G397" s="101">
        <v>2284959159</v>
      </c>
      <c r="H397" s="101">
        <v>2331952984</v>
      </c>
      <c r="I397" s="117">
        <v>0.0344</v>
      </c>
      <c r="J397" s="118">
        <v>0</v>
      </c>
    </row>
    <row r="398" spans="1:10" ht="15">
      <c r="A398" t="s">
        <v>796</v>
      </c>
      <c r="B398" t="s">
        <v>1394</v>
      </c>
      <c r="C398" s="59" t="s">
        <v>795</v>
      </c>
      <c r="D398" s="101">
        <v>690873497</v>
      </c>
      <c r="E398" s="101">
        <v>700519055</v>
      </c>
      <c r="F398" s="101">
        <v>711569012</v>
      </c>
      <c r="G398" s="101">
        <v>745013808</v>
      </c>
      <c r="H398" s="101">
        <v>781847138</v>
      </c>
      <c r="I398" s="117">
        <v>0.0316</v>
      </c>
      <c r="J398" s="118">
        <v>0</v>
      </c>
    </row>
    <row r="399" spans="1:10" ht="15">
      <c r="A399" t="s">
        <v>798</v>
      </c>
      <c r="B399" t="s">
        <v>1356</v>
      </c>
      <c r="C399" s="59" t="s">
        <v>797</v>
      </c>
      <c r="D399" s="101">
        <v>1440929453</v>
      </c>
      <c r="E399" s="101">
        <v>1435897678</v>
      </c>
      <c r="F399" s="101">
        <v>1478734785</v>
      </c>
      <c r="G399" s="101">
        <v>1501513570</v>
      </c>
      <c r="H399" s="101">
        <v>1569984090</v>
      </c>
      <c r="I399" s="117">
        <v>0.0218</v>
      </c>
      <c r="J399" s="118">
        <v>0</v>
      </c>
    </row>
    <row r="400" spans="1:10" ht="15">
      <c r="A400" t="s">
        <v>800</v>
      </c>
      <c r="B400" t="s">
        <v>1377</v>
      </c>
      <c r="C400" s="59" t="s">
        <v>799</v>
      </c>
      <c r="D400" s="101">
        <v>3400927882</v>
      </c>
      <c r="E400" s="101">
        <v>3569502431</v>
      </c>
      <c r="F400" s="101">
        <v>3916721776</v>
      </c>
      <c r="G400" s="101">
        <v>4170692489</v>
      </c>
      <c r="H400" s="101">
        <v>3502187909</v>
      </c>
      <c r="I400" s="117">
        <v>0.0129</v>
      </c>
      <c r="J400" s="118">
        <v>0</v>
      </c>
    </row>
    <row r="401" spans="1:10" ht="15">
      <c r="A401" t="s">
        <v>802</v>
      </c>
      <c r="B401" t="s">
        <v>1397</v>
      </c>
      <c r="C401" s="59" t="s">
        <v>801</v>
      </c>
      <c r="D401" s="101">
        <v>626857017</v>
      </c>
      <c r="E401" s="101">
        <v>630159954</v>
      </c>
      <c r="F401" s="101">
        <v>645652502</v>
      </c>
      <c r="G401" s="101">
        <v>665917657</v>
      </c>
      <c r="H401" s="101">
        <v>675480993</v>
      </c>
      <c r="I401" s="117">
        <v>0.0189</v>
      </c>
      <c r="J401" s="118">
        <v>0</v>
      </c>
    </row>
    <row r="402" spans="1:10" ht="15">
      <c r="A402" t="s">
        <v>804</v>
      </c>
      <c r="B402" t="s">
        <v>1408</v>
      </c>
      <c r="C402" s="59" t="s">
        <v>803</v>
      </c>
      <c r="D402" s="101">
        <v>1879602718</v>
      </c>
      <c r="E402" s="101">
        <v>1909559792</v>
      </c>
      <c r="F402" s="101">
        <v>1921272596</v>
      </c>
      <c r="G402" s="101">
        <v>2022331015</v>
      </c>
      <c r="H402" s="101">
        <v>2143948595</v>
      </c>
      <c r="I402" s="117">
        <v>0.0337</v>
      </c>
      <c r="J402" s="118">
        <v>0</v>
      </c>
    </row>
    <row r="403" spans="1:10" ht="15">
      <c r="A403" t="s">
        <v>808</v>
      </c>
      <c r="B403" t="s">
        <v>1369</v>
      </c>
      <c r="C403" s="59" t="s">
        <v>807</v>
      </c>
      <c r="D403" s="101">
        <v>9174622439</v>
      </c>
      <c r="E403" s="101">
        <v>9345047622</v>
      </c>
      <c r="F403" s="101">
        <v>10699745502</v>
      </c>
      <c r="G403" s="101">
        <v>10853917623</v>
      </c>
      <c r="H403" s="101">
        <v>11318556197</v>
      </c>
      <c r="I403" s="117">
        <v>0.0552</v>
      </c>
      <c r="J403" s="118">
        <v>0</v>
      </c>
    </row>
    <row r="404" spans="1:10" ht="15">
      <c r="A404" t="s">
        <v>824</v>
      </c>
      <c r="B404" t="s">
        <v>1366</v>
      </c>
      <c r="C404" s="59" t="s">
        <v>823</v>
      </c>
      <c r="D404" s="101">
        <v>223648240</v>
      </c>
      <c r="E404" s="101">
        <v>243627426</v>
      </c>
      <c r="F404" s="101">
        <v>262338298</v>
      </c>
      <c r="G404" s="101">
        <v>267584086</v>
      </c>
      <c r="H404" s="101">
        <v>284816477</v>
      </c>
      <c r="I404" s="117">
        <v>0.0626</v>
      </c>
      <c r="J404" s="118">
        <v>0</v>
      </c>
    </row>
    <row r="405" spans="1:10" ht="15">
      <c r="A405" t="s">
        <v>866</v>
      </c>
      <c r="B405" t="s">
        <v>1356</v>
      </c>
      <c r="C405" s="59" t="s">
        <v>865</v>
      </c>
      <c r="D405" s="101">
        <v>333964385</v>
      </c>
      <c r="E405" s="101">
        <v>340950081</v>
      </c>
      <c r="F405" s="101">
        <v>360910124</v>
      </c>
      <c r="G405" s="101">
        <v>372183852</v>
      </c>
      <c r="H405" s="101">
        <v>392223672</v>
      </c>
      <c r="I405" s="117">
        <v>0.0411</v>
      </c>
      <c r="J405" s="118">
        <v>0</v>
      </c>
    </row>
    <row r="406" spans="1:10" ht="15">
      <c r="A406" t="s">
        <v>810</v>
      </c>
      <c r="B406" t="s">
        <v>1402</v>
      </c>
      <c r="C406" s="59" t="s">
        <v>809</v>
      </c>
      <c r="D406" s="101">
        <v>599855981</v>
      </c>
      <c r="E406" s="101">
        <v>610213367</v>
      </c>
      <c r="F406" s="101">
        <v>611884376</v>
      </c>
      <c r="G406" s="101">
        <v>671403392</v>
      </c>
      <c r="H406" s="101">
        <v>715543861</v>
      </c>
      <c r="I406" s="117">
        <v>0.0458</v>
      </c>
      <c r="J406" s="118">
        <v>0</v>
      </c>
    </row>
    <row r="407" spans="1:10" ht="15">
      <c r="A407" t="s">
        <v>812</v>
      </c>
      <c r="B407" t="s">
        <v>1395</v>
      </c>
      <c r="C407" s="59" t="s">
        <v>811</v>
      </c>
      <c r="D407" s="101">
        <v>380782763</v>
      </c>
      <c r="E407" s="101">
        <v>383236819</v>
      </c>
      <c r="F407" s="101">
        <v>390304060</v>
      </c>
      <c r="G407" s="101">
        <v>393911819</v>
      </c>
      <c r="H407" s="101">
        <v>412206942</v>
      </c>
      <c r="I407" s="117">
        <v>0.0201</v>
      </c>
      <c r="J407" s="118">
        <v>0</v>
      </c>
    </row>
    <row r="408" spans="1:10" ht="15">
      <c r="A408" t="s">
        <v>814</v>
      </c>
      <c r="B408" t="s">
        <v>1399</v>
      </c>
      <c r="C408" s="59" t="s">
        <v>813</v>
      </c>
      <c r="D408" s="101">
        <v>4095200123</v>
      </c>
      <c r="E408" s="101">
        <v>4235773493</v>
      </c>
      <c r="F408" s="101">
        <v>4420918401</v>
      </c>
      <c r="G408" s="101">
        <v>4734631412</v>
      </c>
      <c r="H408" s="101">
        <v>5149402328</v>
      </c>
      <c r="I408" s="117">
        <v>0.0592</v>
      </c>
      <c r="J408" s="118">
        <v>0</v>
      </c>
    </row>
    <row r="409" spans="1:10" ht="15">
      <c r="A409" t="s">
        <v>816</v>
      </c>
      <c r="B409" t="s">
        <v>1386</v>
      </c>
      <c r="C409" s="59" t="s">
        <v>815</v>
      </c>
      <c r="D409" s="101">
        <v>335069477</v>
      </c>
      <c r="E409" s="101">
        <v>329766791</v>
      </c>
      <c r="F409" s="101">
        <v>323084053</v>
      </c>
      <c r="G409" s="101">
        <v>328929914</v>
      </c>
      <c r="H409" s="101">
        <v>336036637</v>
      </c>
      <c r="I409" s="117">
        <v>0.0009</v>
      </c>
      <c r="J409" s="118">
        <v>0</v>
      </c>
    </row>
    <row r="410" spans="1:10" ht="15">
      <c r="A410" t="s">
        <v>818</v>
      </c>
      <c r="B410" t="s">
        <v>1380</v>
      </c>
      <c r="C410" s="59" t="s">
        <v>817</v>
      </c>
      <c r="D410" s="101">
        <v>525550932</v>
      </c>
      <c r="E410" s="101">
        <v>562913046</v>
      </c>
      <c r="F410" s="101">
        <v>601795006</v>
      </c>
      <c r="G410" s="101">
        <v>628465913</v>
      </c>
      <c r="H410" s="101">
        <v>671155505</v>
      </c>
      <c r="I410" s="117">
        <v>0.0631</v>
      </c>
      <c r="J410" s="118">
        <v>0</v>
      </c>
    </row>
    <row r="411" spans="1:10" ht="15">
      <c r="A411" t="s">
        <v>838</v>
      </c>
      <c r="B411" t="s">
        <v>1404</v>
      </c>
      <c r="C411" s="59" t="s">
        <v>837</v>
      </c>
      <c r="D411" s="101">
        <v>307230220</v>
      </c>
      <c r="E411" s="101">
        <v>309082405</v>
      </c>
      <c r="F411" s="101">
        <v>315723724</v>
      </c>
      <c r="G411" s="101">
        <v>336865519</v>
      </c>
      <c r="H411" s="101">
        <v>343506921</v>
      </c>
      <c r="I411" s="117">
        <v>0.0286</v>
      </c>
      <c r="J411" s="118">
        <v>0</v>
      </c>
    </row>
    <row r="412" spans="1:10" ht="15">
      <c r="A412" t="s">
        <v>842</v>
      </c>
      <c r="B412" t="s">
        <v>1380</v>
      </c>
      <c r="C412" s="59" t="s">
        <v>841</v>
      </c>
      <c r="D412" s="101">
        <v>1564331136</v>
      </c>
      <c r="E412" s="101">
        <v>1644576533</v>
      </c>
      <c r="F412" s="101">
        <v>1683033887</v>
      </c>
      <c r="G412" s="101">
        <v>1809948975</v>
      </c>
      <c r="H412" s="101">
        <v>1860027886</v>
      </c>
      <c r="I412" s="117">
        <v>0.0445</v>
      </c>
      <c r="J412" s="118">
        <v>0</v>
      </c>
    </row>
    <row r="413" spans="1:10" ht="15">
      <c r="A413" t="s">
        <v>820</v>
      </c>
      <c r="B413" t="s">
        <v>1380</v>
      </c>
      <c r="C413" s="59" t="s">
        <v>819</v>
      </c>
      <c r="D413" s="101">
        <v>1790576690</v>
      </c>
      <c r="E413" s="101">
        <v>1835436557</v>
      </c>
      <c r="F413" s="101">
        <v>1894338259</v>
      </c>
      <c r="G413" s="101">
        <v>2033950152</v>
      </c>
      <c r="H413" s="101">
        <v>2162338009</v>
      </c>
      <c r="I413" s="117">
        <v>0.0485</v>
      </c>
      <c r="J413" s="118">
        <v>0</v>
      </c>
    </row>
    <row r="414" spans="1:10" ht="15">
      <c r="A414" t="s">
        <v>822</v>
      </c>
      <c r="B414" t="s">
        <v>1405</v>
      </c>
      <c r="C414" s="59" t="s">
        <v>821</v>
      </c>
      <c r="D414" s="101">
        <v>2712028103</v>
      </c>
      <c r="E414" s="101">
        <v>2737560546</v>
      </c>
      <c r="F414" s="101">
        <v>2761633902</v>
      </c>
      <c r="G414" s="101">
        <v>2802268796</v>
      </c>
      <c r="H414" s="101">
        <v>2818520562</v>
      </c>
      <c r="I414" s="117">
        <v>0.0097</v>
      </c>
      <c r="J414" s="118">
        <v>0</v>
      </c>
    </row>
    <row r="415" spans="1:10" ht="15">
      <c r="A415" t="s">
        <v>826</v>
      </c>
      <c r="B415" t="s">
        <v>1366</v>
      </c>
      <c r="C415" s="59" t="s">
        <v>825</v>
      </c>
      <c r="D415" s="101">
        <v>2742093050</v>
      </c>
      <c r="E415" s="101">
        <v>2891579821</v>
      </c>
      <c r="F415" s="101">
        <v>3027125234</v>
      </c>
      <c r="G415" s="101">
        <v>3359704227</v>
      </c>
      <c r="H415" s="101">
        <v>3578655824</v>
      </c>
      <c r="I415" s="117">
        <v>0.0691</v>
      </c>
      <c r="J415" s="118">
        <v>0</v>
      </c>
    </row>
    <row r="416" spans="1:10" ht="15">
      <c r="A416" t="s">
        <v>828</v>
      </c>
      <c r="B416" t="s">
        <v>1377</v>
      </c>
      <c r="C416" s="59" t="s">
        <v>827</v>
      </c>
      <c r="D416" s="101">
        <v>2700312857</v>
      </c>
      <c r="E416" s="101">
        <v>2825448077</v>
      </c>
      <c r="F416" s="101">
        <v>2993159167</v>
      </c>
      <c r="G416" s="101">
        <v>3173344091</v>
      </c>
      <c r="H416" s="101">
        <v>2271460556</v>
      </c>
      <c r="I416" s="117">
        <v>-0.0296</v>
      </c>
      <c r="J416" s="118">
        <v>10</v>
      </c>
    </row>
    <row r="417" spans="1:10" ht="15">
      <c r="A417" t="s">
        <v>830</v>
      </c>
      <c r="B417" t="s">
        <v>1358</v>
      </c>
      <c r="C417" s="59" t="s">
        <v>829</v>
      </c>
      <c r="D417" s="101">
        <v>268603815</v>
      </c>
      <c r="E417" s="101">
        <v>279443160</v>
      </c>
      <c r="F417" s="101">
        <v>322761494</v>
      </c>
      <c r="G417" s="101">
        <v>327531792</v>
      </c>
      <c r="H417" s="101">
        <v>367858838</v>
      </c>
      <c r="I417" s="117">
        <v>0.0833</v>
      </c>
      <c r="J417" s="118">
        <v>0</v>
      </c>
    </row>
    <row r="418" spans="1:10" ht="15">
      <c r="A418" t="s">
        <v>832</v>
      </c>
      <c r="B418" t="s">
        <v>1359</v>
      </c>
      <c r="C418" s="59" t="s">
        <v>831</v>
      </c>
      <c r="D418" s="101">
        <v>4720824182</v>
      </c>
      <c r="E418" s="101">
        <v>4858441362</v>
      </c>
      <c r="F418" s="101">
        <v>5081757121</v>
      </c>
      <c r="G418" s="101">
        <v>5292109280</v>
      </c>
      <c r="H418" s="101">
        <v>5490215111</v>
      </c>
      <c r="I418" s="117">
        <v>0.0385</v>
      </c>
      <c r="J418" s="118">
        <v>0</v>
      </c>
    </row>
    <row r="419" spans="1:10" ht="15">
      <c r="A419" t="s">
        <v>834</v>
      </c>
      <c r="B419" t="s">
        <v>1375</v>
      </c>
      <c r="C419" s="59" t="s">
        <v>833</v>
      </c>
      <c r="D419" s="101">
        <v>177347800</v>
      </c>
      <c r="E419" s="101">
        <v>183997327</v>
      </c>
      <c r="F419" s="101">
        <v>199691597</v>
      </c>
      <c r="G419" s="101">
        <v>220385429</v>
      </c>
      <c r="H419" s="101">
        <v>322247802</v>
      </c>
      <c r="I419" s="117">
        <v>0.1722</v>
      </c>
      <c r="J419" s="118">
        <v>0</v>
      </c>
    </row>
    <row r="420" spans="1:10" ht="15">
      <c r="A420" t="s">
        <v>836</v>
      </c>
      <c r="B420" t="s">
        <v>1377</v>
      </c>
      <c r="C420" s="59" t="s">
        <v>835</v>
      </c>
      <c r="D420" s="101">
        <v>1475061785</v>
      </c>
      <c r="E420" s="101">
        <v>1540241154</v>
      </c>
      <c r="F420" s="101">
        <v>1622574583</v>
      </c>
      <c r="G420" s="101">
        <v>1711416818</v>
      </c>
      <c r="H420" s="101">
        <v>1126972778</v>
      </c>
      <c r="I420" s="117">
        <v>-0.0473</v>
      </c>
      <c r="J420" s="118">
        <v>15</v>
      </c>
    </row>
    <row r="421" spans="1:10" ht="15">
      <c r="A421" t="s">
        <v>840</v>
      </c>
      <c r="B421" t="s">
        <v>1402</v>
      </c>
      <c r="C421" s="59" t="s">
        <v>839</v>
      </c>
      <c r="D421" s="101">
        <v>619892414</v>
      </c>
      <c r="E421" s="101">
        <v>645566456</v>
      </c>
      <c r="F421" s="101">
        <v>650234112</v>
      </c>
      <c r="G421" s="101">
        <v>665067605</v>
      </c>
      <c r="H421" s="101">
        <v>677228190</v>
      </c>
      <c r="I421" s="117">
        <v>0.0224</v>
      </c>
      <c r="J421" s="118">
        <v>0</v>
      </c>
    </row>
    <row r="422" spans="1:10" ht="15">
      <c r="A422" t="s">
        <v>844</v>
      </c>
      <c r="B422" t="s">
        <v>1369</v>
      </c>
      <c r="C422" s="59" t="s">
        <v>843</v>
      </c>
      <c r="D422" s="101">
        <v>1749410655</v>
      </c>
      <c r="E422" s="101">
        <v>1797414194</v>
      </c>
      <c r="F422" s="101">
        <v>1856251899</v>
      </c>
      <c r="G422" s="101">
        <v>1892790493</v>
      </c>
      <c r="H422" s="101">
        <v>1925685736</v>
      </c>
      <c r="I422" s="117">
        <v>0.0243</v>
      </c>
      <c r="J422" s="118">
        <v>0</v>
      </c>
    </row>
    <row r="423" spans="1:10" ht="15">
      <c r="A423" t="s">
        <v>846</v>
      </c>
      <c r="B423" t="s">
        <v>1377</v>
      </c>
      <c r="C423" s="59" t="s">
        <v>845</v>
      </c>
      <c r="D423" s="101">
        <v>4412445170</v>
      </c>
      <c r="E423" s="101">
        <v>4672266600</v>
      </c>
      <c r="F423" s="101">
        <v>5008915238</v>
      </c>
      <c r="G423" s="101">
        <v>5166900952</v>
      </c>
      <c r="H423" s="101">
        <v>4021118824</v>
      </c>
      <c r="I423" s="117">
        <v>-0.0148</v>
      </c>
      <c r="J423" s="118">
        <v>5</v>
      </c>
    </row>
    <row r="424" spans="1:10" ht="15">
      <c r="A424" t="s">
        <v>848</v>
      </c>
      <c r="B424" t="s">
        <v>1378</v>
      </c>
      <c r="C424" s="59" t="s">
        <v>847</v>
      </c>
      <c r="D424" s="101">
        <v>3569845037</v>
      </c>
      <c r="E424" s="101">
        <v>3603462539</v>
      </c>
      <c r="F424" s="101">
        <v>3686468274</v>
      </c>
      <c r="G424" s="101">
        <v>3821349682</v>
      </c>
      <c r="H424" s="101">
        <v>3947456057</v>
      </c>
      <c r="I424" s="117">
        <v>0.0255</v>
      </c>
      <c r="J424" s="118">
        <v>0</v>
      </c>
    </row>
    <row r="425" spans="1:10" ht="15">
      <c r="A425" t="s">
        <v>850</v>
      </c>
      <c r="B425" t="s">
        <v>1380</v>
      </c>
      <c r="C425" s="59" t="s">
        <v>849</v>
      </c>
      <c r="D425" s="101">
        <v>1431259658</v>
      </c>
      <c r="E425" s="101">
        <v>1511670761</v>
      </c>
      <c r="F425" s="101">
        <v>1575585300</v>
      </c>
      <c r="G425" s="101">
        <v>1689309861</v>
      </c>
      <c r="H425" s="101">
        <v>1848748693</v>
      </c>
      <c r="I425" s="117">
        <v>0.0663</v>
      </c>
      <c r="J425" s="118">
        <v>0</v>
      </c>
    </row>
    <row r="426" spans="1:10" ht="15">
      <c r="A426" t="s">
        <v>852</v>
      </c>
      <c r="B426" t="s">
        <v>1384</v>
      </c>
      <c r="C426" s="59" t="s">
        <v>851</v>
      </c>
      <c r="D426" s="101">
        <v>1376951553</v>
      </c>
      <c r="E426" s="101">
        <v>1375671645</v>
      </c>
      <c r="F426" s="101">
        <v>1383272877</v>
      </c>
      <c r="G426" s="101">
        <v>1390494670</v>
      </c>
      <c r="H426" s="101">
        <v>1398528191</v>
      </c>
      <c r="I426" s="117">
        <v>0.0039</v>
      </c>
      <c r="J426" s="118">
        <v>0</v>
      </c>
    </row>
    <row r="427" spans="1:10" ht="15">
      <c r="A427" t="s">
        <v>854</v>
      </c>
      <c r="B427" t="s">
        <v>1371</v>
      </c>
      <c r="C427" s="59" t="s">
        <v>853</v>
      </c>
      <c r="D427" s="101">
        <v>1049584927</v>
      </c>
      <c r="E427" s="101">
        <v>1094460112</v>
      </c>
      <c r="F427" s="101">
        <v>1118094383</v>
      </c>
      <c r="G427" s="101">
        <v>1316663410</v>
      </c>
      <c r="H427" s="101">
        <v>1351155313</v>
      </c>
      <c r="I427" s="117">
        <v>0.0671</v>
      </c>
      <c r="J427" s="118">
        <v>0</v>
      </c>
    </row>
    <row r="428" spans="1:10" ht="15">
      <c r="A428" t="s">
        <v>856</v>
      </c>
      <c r="B428" t="s">
        <v>1374</v>
      </c>
      <c r="C428" s="59" t="s">
        <v>855</v>
      </c>
      <c r="D428" s="101">
        <v>522380799</v>
      </c>
      <c r="E428" s="101">
        <v>526406998</v>
      </c>
      <c r="F428" s="101">
        <v>530609173</v>
      </c>
      <c r="G428" s="101">
        <v>545092564</v>
      </c>
      <c r="H428" s="101">
        <v>547576586</v>
      </c>
      <c r="I428" s="117">
        <v>0.0119</v>
      </c>
      <c r="J428" s="118">
        <v>0</v>
      </c>
    </row>
    <row r="429" spans="1:10" ht="15">
      <c r="A429" t="s">
        <v>878</v>
      </c>
      <c r="B429" t="s">
        <v>1374</v>
      </c>
      <c r="C429" s="59" t="s">
        <v>877</v>
      </c>
      <c r="D429" s="101">
        <v>392119086</v>
      </c>
      <c r="E429" s="101">
        <v>395190320</v>
      </c>
      <c r="F429" s="101">
        <v>402964446</v>
      </c>
      <c r="G429" s="101">
        <v>406224424</v>
      </c>
      <c r="H429" s="101">
        <v>418936798</v>
      </c>
      <c r="I429" s="117">
        <v>0.0167</v>
      </c>
      <c r="J429" s="118">
        <v>0</v>
      </c>
    </row>
    <row r="430" spans="1:10" ht="15">
      <c r="A430" t="s">
        <v>858</v>
      </c>
      <c r="B430" t="s">
        <v>1366</v>
      </c>
      <c r="C430" s="59" t="s">
        <v>857</v>
      </c>
      <c r="D430" s="101">
        <v>9420062705</v>
      </c>
      <c r="E430" s="101">
        <v>9511446310</v>
      </c>
      <c r="F430" s="101">
        <v>9977948750</v>
      </c>
      <c r="G430" s="101">
        <v>10510616184</v>
      </c>
      <c r="H430" s="101">
        <v>10788050811</v>
      </c>
      <c r="I430" s="117">
        <v>0.0346</v>
      </c>
      <c r="J430" s="118">
        <v>0</v>
      </c>
    </row>
    <row r="431" spans="1:10" ht="15">
      <c r="A431" t="s">
        <v>860</v>
      </c>
      <c r="B431" t="s">
        <v>1390</v>
      </c>
      <c r="C431" s="59" t="s">
        <v>859</v>
      </c>
      <c r="D431" s="101">
        <v>494247486</v>
      </c>
      <c r="E431" s="101">
        <v>522150030</v>
      </c>
      <c r="F431" s="101">
        <v>530531784</v>
      </c>
      <c r="G431" s="101">
        <v>535556661</v>
      </c>
      <c r="H431" s="101">
        <v>573184832</v>
      </c>
      <c r="I431" s="117">
        <v>0.0381</v>
      </c>
      <c r="J431" s="118">
        <v>0</v>
      </c>
    </row>
    <row r="432" spans="1:10" ht="15">
      <c r="A432" t="s">
        <v>862</v>
      </c>
      <c r="B432" t="s">
        <v>1357</v>
      </c>
      <c r="C432" s="59" t="s">
        <v>861</v>
      </c>
      <c r="D432" s="101">
        <v>570428093</v>
      </c>
      <c r="E432" s="101">
        <v>564584225</v>
      </c>
      <c r="F432" s="101">
        <v>583706344</v>
      </c>
      <c r="G432" s="101">
        <v>581541544</v>
      </c>
      <c r="H432" s="101">
        <v>595534474</v>
      </c>
      <c r="I432" s="117">
        <v>0.011</v>
      </c>
      <c r="J432" s="118">
        <v>0</v>
      </c>
    </row>
    <row r="433" spans="1:10" ht="15">
      <c r="A433" t="s">
        <v>864</v>
      </c>
      <c r="B433" t="s">
        <v>1387</v>
      </c>
      <c r="C433" s="59" t="s">
        <v>863</v>
      </c>
      <c r="D433" s="101">
        <v>254176316</v>
      </c>
      <c r="E433" s="101">
        <v>253642796</v>
      </c>
      <c r="F433" s="101">
        <v>259014238</v>
      </c>
      <c r="G433" s="101">
        <v>264430566</v>
      </c>
      <c r="H433" s="101">
        <v>273725094</v>
      </c>
      <c r="I433" s="117">
        <v>0.0188</v>
      </c>
      <c r="J433" s="118">
        <v>0</v>
      </c>
    </row>
    <row r="434" spans="1:10" ht="15">
      <c r="A434" t="s">
        <v>868</v>
      </c>
      <c r="B434" t="s">
        <v>1401</v>
      </c>
      <c r="C434" s="59" t="s">
        <v>867</v>
      </c>
      <c r="D434" s="101">
        <v>2933859074</v>
      </c>
      <c r="E434" s="101">
        <v>3023996994</v>
      </c>
      <c r="F434" s="101">
        <v>3170980399</v>
      </c>
      <c r="G434" s="101">
        <v>3334856417</v>
      </c>
      <c r="H434" s="101">
        <v>3415477732</v>
      </c>
      <c r="I434" s="117">
        <v>0.0388</v>
      </c>
      <c r="J434" s="118">
        <v>0</v>
      </c>
    </row>
    <row r="435" spans="1:10" ht="15">
      <c r="A435" t="s">
        <v>870</v>
      </c>
      <c r="B435" t="s">
        <v>1361</v>
      </c>
      <c r="C435" s="59" t="s">
        <v>869</v>
      </c>
      <c r="D435" s="101">
        <v>229793005</v>
      </c>
      <c r="E435" s="101">
        <v>235018405</v>
      </c>
      <c r="F435" s="101">
        <v>245044125</v>
      </c>
      <c r="G435" s="101">
        <v>250141689</v>
      </c>
      <c r="H435" s="101">
        <v>259631872</v>
      </c>
      <c r="I435" s="117">
        <v>0.031</v>
      </c>
      <c r="J435" s="118">
        <v>0</v>
      </c>
    </row>
    <row r="436" spans="1:10" ht="15">
      <c r="A436" t="s">
        <v>872</v>
      </c>
      <c r="B436" t="s">
        <v>1377</v>
      </c>
      <c r="C436" s="59" t="s">
        <v>871</v>
      </c>
      <c r="D436" s="101">
        <v>5714976428</v>
      </c>
      <c r="E436" s="101">
        <v>5936851538</v>
      </c>
      <c r="F436" s="101">
        <v>6422406667</v>
      </c>
      <c r="G436" s="101">
        <v>6865121364</v>
      </c>
      <c r="H436" s="101">
        <v>6512189444</v>
      </c>
      <c r="I436" s="117">
        <v>0.0345</v>
      </c>
      <c r="J436" s="118">
        <v>0</v>
      </c>
    </row>
    <row r="437" spans="1:10" ht="15">
      <c r="A437" t="s">
        <v>874</v>
      </c>
      <c r="B437" t="s">
        <v>1411</v>
      </c>
      <c r="C437" s="59" t="s">
        <v>873</v>
      </c>
      <c r="D437" s="101">
        <v>323912091</v>
      </c>
      <c r="E437" s="101">
        <v>335830440</v>
      </c>
      <c r="F437" s="101">
        <v>335439147</v>
      </c>
      <c r="G437" s="101">
        <v>352091708</v>
      </c>
      <c r="H437" s="101">
        <v>353229467</v>
      </c>
      <c r="I437" s="117">
        <v>0.0221</v>
      </c>
      <c r="J437" s="118">
        <v>0</v>
      </c>
    </row>
    <row r="438" spans="1:10" ht="15">
      <c r="A438" t="s">
        <v>876</v>
      </c>
      <c r="B438" t="s">
        <v>1387</v>
      </c>
      <c r="C438" s="59" t="s">
        <v>875</v>
      </c>
      <c r="D438" s="101">
        <v>368192724</v>
      </c>
      <c r="E438" s="101">
        <v>373488527</v>
      </c>
      <c r="F438" s="101">
        <v>379019087</v>
      </c>
      <c r="G438" s="101">
        <v>390238555</v>
      </c>
      <c r="H438" s="101">
        <v>391934224</v>
      </c>
      <c r="I438" s="117">
        <v>0.0158</v>
      </c>
      <c r="J438" s="118">
        <v>0</v>
      </c>
    </row>
    <row r="439" spans="1:10" ht="15">
      <c r="A439" t="s">
        <v>880</v>
      </c>
      <c r="B439" t="s">
        <v>1364</v>
      </c>
      <c r="C439" s="59" t="s">
        <v>879</v>
      </c>
      <c r="D439" s="101">
        <v>613904703</v>
      </c>
      <c r="E439" s="101">
        <v>630793793</v>
      </c>
      <c r="F439" s="101">
        <v>590203168</v>
      </c>
      <c r="G439" s="101">
        <v>604499790</v>
      </c>
      <c r="H439" s="101">
        <v>642277304</v>
      </c>
      <c r="I439" s="117">
        <v>0.0125</v>
      </c>
      <c r="J439" s="118">
        <v>0</v>
      </c>
    </row>
    <row r="440" spans="1:10" ht="15">
      <c r="A440" t="s">
        <v>882</v>
      </c>
      <c r="B440" t="s">
        <v>1391</v>
      </c>
      <c r="C440" s="59" t="s">
        <v>881</v>
      </c>
      <c r="D440" s="101">
        <v>712954860</v>
      </c>
      <c r="E440" s="101">
        <v>720811937</v>
      </c>
      <c r="F440" s="101">
        <v>726697750</v>
      </c>
      <c r="G440" s="101">
        <v>772316251</v>
      </c>
      <c r="H440" s="101">
        <v>778618844</v>
      </c>
      <c r="I440" s="117">
        <v>0.0226</v>
      </c>
      <c r="J440" s="118">
        <v>0</v>
      </c>
    </row>
    <row r="441" spans="1:10" ht="15">
      <c r="A441" t="s">
        <v>884</v>
      </c>
      <c r="B441" t="s">
        <v>1398</v>
      </c>
      <c r="C441" s="59" t="s">
        <v>883</v>
      </c>
      <c r="D441" s="101">
        <v>1081404908</v>
      </c>
      <c r="E441" s="101">
        <v>1092766076</v>
      </c>
      <c r="F441" s="101">
        <v>1089786202</v>
      </c>
      <c r="G441" s="101">
        <v>1086854341</v>
      </c>
      <c r="H441" s="101">
        <v>1092481356</v>
      </c>
      <c r="I441" s="117">
        <v>0.0026</v>
      </c>
      <c r="J441" s="118">
        <v>0</v>
      </c>
    </row>
    <row r="442" spans="1:10" ht="15">
      <c r="A442" t="s">
        <v>886</v>
      </c>
      <c r="B442" t="s">
        <v>1378</v>
      </c>
      <c r="C442" s="59" t="s">
        <v>885</v>
      </c>
      <c r="D442" s="101">
        <v>352159192</v>
      </c>
      <c r="E442" s="101">
        <v>349077749</v>
      </c>
      <c r="F442" s="101">
        <v>380391981</v>
      </c>
      <c r="G442" s="101">
        <v>389949659</v>
      </c>
      <c r="H442" s="101">
        <v>402914738</v>
      </c>
      <c r="I442" s="117">
        <v>0.0348</v>
      </c>
      <c r="J442" s="118">
        <v>0</v>
      </c>
    </row>
    <row r="443" spans="1:10" ht="15">
      <c r="A443" t="s">
        <v>888</v>
      </c>
      <c r="B443" t="s">
        <v>1408</v>
      </c>
      <c r="C443" t="s">
        <v>887</v>
      </c>
      <c r="D443" s="101">
        <v>3485170326</v>
      </c>
      <c r="E443" s="101">
        <v>3527269438</v>
      </c>
      <c r="F443" s="101">
        <v>3613756326</v>
      </c>
      <c r="G443" s="101">
        <v>3656415266</v>
      </c>
      <c r="H443" s="101">
        <v>3847879430</v>
      </c>
      <c r="I443" s="117">
        <v>0.0252</v>
      </c>
      <c r="J443" s="118">
        <v>0</v>
      </c>
    </row>
    <row r="444" spans="1:10" ht="15">
      <c r="A444" t="s">
        <v>890</v>
      </c>
      <c r="B444" t="s">
        <v>1367</v>
      </c>
      <c r="C444" s="59" t="s">
        <v>889</v>
      </c>
      <c r="D444" s="101">
        <v>308621372</v>
      </c>
      <c r="E444" s="101">
        <v>300373824</v>
      </c>
      <c r="F444" s="101">
        <v>319934576</v>
      </c>
      <c r="G444" s="101">
        <v>324988016</v>
      </c>
      <c r="H444" s="101">
        <v>326655507</v>
      </c>
      <c r="I444" s="117">
        <v>0.0148</v>
      </c>
      <c r="J444" s="118">
        <v>0</v>
      </c>
    </row>
    <row r="445" spans="1:10" ht="15">
      <c r="A445" t="s">
        <v>892</v>
      </c>
      <c r="B445" t="s">
        <v>1358</v>
      </c>
      <c r="C445" s="59" t="s">
        <v>891</v>
      </c>
      <c r="D445" s="101">
        <v>3317164830</v>
      </c>
      <c r="E445" s="101">
        <v>3446632257</v>
      </c>
      <c r="F445" s="101">
        <v>3577471567</v>
      </c>
      <c r="G445" s="101">
        <v>3768998686</v>
      </c>
      <c r="H445" s="101">
        <v>3954700673</v>
      </c>
      <c r="I445" s="117">
        <v>0.045</v>
      </c>
      <c r="J445" s="118">
        <v>0</v>
      </c>
    </row>
    <row r="446" spans="1:10" ht="15">
      <c r="A446" t="s">
        <v>894</v>
      </c>
      <c r="B446" t="s">
        <v>1356</v>
      </c>
      <c r="C446" s="59" t="s">
        <v>893</v>
      </c>
      <c r="D446" s="101">
        <v>289717345</v>
      </c>
      <c r="E446" s="101">
        <v>295664907</v>
      </c>
      <c r="F446" s="101">
        <v>302192161</v>
      </c>
      <c r="G446" s="101">
        <v>322455394</v>
      </c>
      <c r="H446" s="101">
        <v>333275512</v>
      </c>
      <c r="I446" s="117">
        <v>0.0358</v>
      </c>
      <c r="J446" s="118">
        <v>0</v>
      </c>
    </row>
    <row r="447" spans="1:10" ht="15">
      <c r="A447" t="s">
        <v>896</v>
      </c>
      <c r="B447" t="s">
        <v>1369</v>
      </c>
      <c r="C447" s="59" t="s">
        <v>895</v>
      </c>
      <c r="D447" s="101">
        <v>3859892858</v>
      </c>
      <c r="E447" s="101">
        <v>3919688224</v>
      </c>
      <c r="F447" s="101">
        <v>3980838400</v>
      </c>
      <c r="G447" s="101">
        <v>4062932421</v>
      </c>
      <c r="H447" s="101">
        <v>4101848442</v>
      </c>
      <c r="I447" s="117">
        <v>0.0153</v>
      </c>
      <c r="J447" s="118">
        <v>0</v>
      </c>
    </row>
    <row r="448" spans="1:10" ht="15">
      <c r="A448" t="s">
        <v>898</v>
      </c>
      <c r="B448" t="s">
        <v>1365</v>
      </c>
      <c r="C448" s="59" t="s">
        <v>897</v>
      </c>
      <c r="D448" s="101">
        <v>1385685171</v>
      </c>
      <c r="E448" s="101">
        <v>1446081969</v>
      </c>
      <c r="F448" s="101">
        <v>1429792503</v>
      </c>
      <c r="G448" s="101">
        <v>1459045874</v>
      </c>
      <c r="H448" s="101">
        <v>1487277635</v>
      </c>
      <c r="I448" s="117">
        <v>0.018</v>
      </c>
      <c r="J448" s="118">
        <v>0</v>
      </c>
    </row>
    <row r="449" spans="1:10" ht="15">
      <c r="A449" t="s">
        <v>900</v>
      </c>
      <c r="B449" t="s">
        <v>1398</v>
      </c>
      <c r="C449" s="59" t="s">
        <v>899</v>
      </c>
      <c r="D449" s="101">
        <v>355187992</v>
      </c>
      <c r="E449" s="101">
        <v>357567329</v>
      </c>
      <c r="F449" s="101">
        <v>354510069</v>
      </c>
      <c r="G449" s="101">
        <v>352757576</v>
      </c>
      <c r="H449" s="101">
        <v>364504707</v>
      </c>
      <c r="I449" s="117">
        <v>0.0066</v>
      </c>
      <c r="J449" s="118">
        <v>0</v>
      </c>
    </row>
    <row r="450" spans="1:10" ht="15">
      <c r="A450" t="s">
        <v>446</v>
      </c>
      <c r="B450" t="s">
        <v>1357</v>
      </c>
      <c r="C450" s="59" t="s">
        <v>445</v>
      </c>
      <c r="D450" s="101">
        <v>179271770</v>
      </c>
      <c r="E450" s="101">
        <v>180183037</v>
      </c>
      <c r="F450" s="101">
        <v>189072270</v>
      </c>
      <c r="G450" s="101">
        <v>194468522</v>
      </c>
      <c r="H450" s="101">
        <v>196589209</v>
      </c>
      <c r="I450" s="117">
        <v>0.0235</v>
      </c>
      <c r="J450" s="118">
        <v>0</v>
      </c>
    </row>
    <row r="451" spans="1:10" ht="15">
      <c r="A451" t="s">
        <v>902</v>
      </c>
      <c r="B451" t="s">
        <v>1395</v>
      </c>
      <c r="C451" s="59" t="s">
        <v>901</v>
      </c>
      <c r="D451" s="101">
        <v>804501396</v>
      </c>
      <c r="E451" s="101">
        <v>810165664</v>
      </c>
      <c r="F451" s="101">
        <v>818632620</v>
      </c>
      <c r="G451" s="101">
        <v>849609935</v>
      </c>
      <c r="H451" s="101">
        <v>904647013</v>
      </c>
      <c r="I451" s="117">
        <v>0.03</v>
      </c>
      <c r="J451" s="118">
        <v>0</v>
      </c>
    </row>
    <row r="452" spans="1:10" ht="15">
      <c r="A452" t="s">
        <v>1461</v>
      </c>
      <c r="B452" t="s">
        <v>1357</v>
      </c>
      <c r="C452" s="59" t="s">
        <v>925</v>
      </c>
      <c r="D452" s="101">
        <v>250489813</v>
      </c>
      <c r="E452" s="101">
        <v>247296363</v>
      </c>
      <c r="F452" s="101">
        <v>253631879</v>
      </c>
      <c r="G452" s="101">
        <v>257301986</v>
      </c>
      <c r="H452" s="101">
        <v>257625832</v>
      </c>
      <c r="I452" s="117">
        <v>0.0072</v>
      </c>
      <c r="J452" s="118">
        <v>0</v>
      </c>
    </row>
    <row r="453" spans="1:10" ht="15">
      <c r="A453" t="s">
        <v>904</v>
      </c>
      <c r="B453" t="s">
        <v>1377</v>
      </c>
      <c r="C453" s="59" t="s">
        <v>903</v>
      </c>
      <c r="D453" s="101">
        <v>3880090384</v>
      </c>
      <c r="E453" s="101">
        <v>4050436667</v>
      </c>
      <c r="F453" s="101">
        <v>4328905455</v>
      </c>
      <c r="G453" s="101">
        <v>4340340476</v>
      </c>
      <c r="H453" s="101">
        <v>3184167647</v>
      </c>
      <c r="I453" s="117">
        <v>-0.0378</v>
      </c>
      <c r="J453" s="118">
        <v>10</v>
      </c>
    </row>
    <row r="454" spans="1:10" ht="15">
      <c r="A454" t="s">
        <v>906</v>
      </c>
      <c r="B454" t="s">
        <v>1366</v>
      </c>
      <c r="C454" s="59" t="s">
        <v>905</v>
      </c>
      <c r="D454" s="101">
        <v>1258362407</v>
      </c>
      <c r="E454" s="101">
        <v>1364060594</v>
      </c>
      <c r="F454" s="101">
        <v>1479983830</v>
      </c>
      <c r="G454" s="101">
        <v>1513604409</v>
      </c>
      <c r="H454" s="101">
        <v>1611615341</v>
      </c>
      <c r="I454" s="117">
        <v>0.0641</v>
      </c>
      <c r="J454" s="118">
        <v>0</v>
      </c>
    </row>
    <row r="455" spans="1:10" ht="15">
      <c r="A455" t="s">
        <v>908</v>
      </c>
      <c r="B455" t="s">
        <v>1402</v>
      </c>
      <c r="C455" s="59" t="s">
        <v>907</v>
      </c>
      <c r="D455" s="101">
        <v>696987022</v>
      </c>
      <c r="E455" s="101">
        <v>698171731</v>
      </c>
      <c r="F455" s="101">
        <v>741380480</v>
      </c>
      <c r="G455" s="101">
        <v>757363331</v>
      </c>
      <c r="H455" s="101">
        <v>827243087</v>
      </c>
      <c r="I455" s="117">
        <v>0.0444</v>
      </c>
      <c r="J455" s="118">
        <v>0</v>
      </c>
    </row>
    <row r="456" spans="1:10" ht="15">
      <c r="A456" t="s">
        <v>910</v>
      </c>
      <c r="B456" t="s">
        <v>1382</v>
      </c>
      <c r="C456" s="59" t="s">
        <v>909</v>
      </c>
      <c r="D456" s="101">
        <v>189981267</v>
      </c>
      <c r="E456" s="101">
        <v>192400223</v>
      </c>
      <c r="F456" s="101">
        <v>197010394</v>
      </c>
      <c r="G456" s="101">
        <v>203082904</v>
      </c>
      <c r="H456" s="101">
        <v>210810052</v>
      </c>
      <c r="I456" s="117">
        <v>0.0264</v>
      </c>
      <c r="J456" s="118">
        <v>0</v>
      </c>
    </row>
    <row r="457" spans="1:10" ht="15">
      <c r="A457" t="s">
        <v>912</v>
      </c>
      <c r="B457" t="s">
        <v>1387</v>
      </c>
      <c r="C457" s="59" t="s">
        <v>911</v>
      </c>
      <c r="D457" s="101">
        <v>247643448</v>
      </c>
      <c r="E457" s="101">
        <v>247975058</v>
      </c>
      <c r="F457" s="101">
        <v>248028635</v>
      </c>
      <c r="G457" s="101">
        <v>249184917</v>
      </c>
      <c r="H457" s="101">
        <v>256560295</v>
      </c>
      <c r="I457" s="117">
        <v>0.009</v>
      </c>
      <c r="J457" s="118">
        <v>0</v>
      </c>
    </row>
    <row r="458" spans="1:10" ht="15">
      <c r="A458" t="s">
        <v>914</v>
      </c>
      <c r="B458" t="s">
        <v>1366</v>
      </c>
      <c r="C458" s="59" t="s">
        <v>913</v>
      </c>
      <c r="D458" s="101">
        <v>4775844615</v>
      </c>
      <c r="E458" s="101">
        <v>4771835000</v>
      </c>
      <c r="F458" s="101">
        <v>4988212093</v>
      </c>
      <c r="G458" s="101">
        <v>5463150253</v>
      </c>
      <c r="H458" s="101">
        <v>5628280649</v>
      </c>
      <c r="I458" s="117">
        <v>0.0425</v>
      </c>
      <c r="J458" s="118">
        <v>0</v>
      </c>
    </row>
    <row r="459" spans="1:10" ht="15">
      <c r="A459" t="s">
        <v>942</v>
      </c>
      <c r="B459" t="s">
        <v>1361</v>
      </c>
      <c r="C459" s="59" t="s">
        <v>941</v>
      </c>
      <c r="D459" s="101">
        <v>260525622</v>
      </c>
      <c r="E459" s="101">
        <v>259957985</v>
      </c>
      <c r="F459" s="101">
        <v>273645928</v>
      </c>
      <c r="G459" s="101">
        <v>276797971</v>
      </c>
      <c r="H459" s="101">
        <v>288681401</v>
      </c>
      <c r="I459" s="117">
        <v>0.0262</v>
      </c>
      <c r="J459" s="118">
        <v>0</v>
      </c>
    </row>
    <row r="460" spans="1:10" ht="15">
      <c r="A460" t="s">
        <v>916</v>
      </c>
      <c r="B460" t="s">
        <v>1371</v>
      </c>
      <c r="C460" s="59" t="s">
        <v>915</v>
      </c>
      <c r="D460" s="101">
        <v>1127999794</v>
      </c>
      <c r="E460" s="101">
        <v>1146437127</v>
      </c>
      <c r="F460" s="101">
        <v>1162128148</v>
      </c>
      <c r="G460" s="101">
        <v>1169899733</v>
      </c>
      <c r="H460" s="101">
        <v>1220407183</v>
      </c>
      <c r="I460" s="117">
        <v>0.02</v>
      </c>
      <c r="J460" s="118">
        <v>0</v>
      </c>
    </row>
    <row r="461" spans="1:10" ht="15">
      <c r="A461" t="s">
        <v>918</v>
      </c>
      <c r="B461" t="s">
        <v>1401</v>
      </c>
      <c r="C461" s="59" t="s">
        <v>917</v>
      </c>
      <c r="D461" s="101">
        <v>2363882091</v>
      </c>
      <c r="E461" s="101">
        <v>2501797441</v>
      </c>
      <c r="F461" s="101">
        <v>2597880141</v>
      </c>
      <c r="G461" s="101">
        <v>2722931438</v>
      </c>
      <c r="H461" s="101">
        <v>2823910488</v>
      </c>
      <c r="I461" s="117">
        <v>0.0455</v>
      </c>
      <c r="J461" s="118">
        <v>0</v>
      </c>
    </row>
    <row r="462" spans="1:10" ht="15">
      <c r="A462" t="s">
        <v>920</v>
      </c>
      <c r="B462" t="s">
        <v>1369</v>
      </c>
      <c r="C462" s="59" t="s">
        <v>919</v>
      </c>
      <c r="D462" s="101">
        <v>1513338793</v>
      </c>
      <c r="E462" s="101">
        <v>1551389014</v>
      </c>
      <c r="F462" s="101">
        <v>1642387902</v>
      </c>
      <c r="G462" s="101">
        <v>1610451601</v>
      </c>
      <c r="H462" s="101">
        <v>1811785157</v>
      </c>
      <c r="I462" s="117">
        <v>0.0474</v>
      </c>
      <c r="J462" s="118">
        <v>0</v>
      </c>
    </row>
    <row r="463" spans="1:10" ht="15">
      <c r="A463" t="s">
        <v>922</v>
      </c>
      <c r="B463" t="s">
        <v>1369</v>
      </c>
      <c r="C463" s="59" t="s">
        <v>921</v>
      </c>
      <c r="D463" s="101">
        <v>2916755689</v>
      </c>
      <c r="E463" s="101">
        <v>3041015749</v>
      </c>
      <c r="F463" s="101">
        <v>3178902797</v>
      </c>
      <c r="G463" s="101">
        <v>3307950130</v>
      </c>
      <c r="H463" s="101">
        <v>3440802275</v>
      </c>
      <c r="I463" s="117">
        <v>0.0422</v>
      </c>
      <c r="J463" s="118">
        <v>0</v>
      </c>
    </row>
    <row r="464" spans="1:10" ht="15">
      <c r="A464" t="s">
        <v>924</v>
      </c>
      <c r="B464" t="s">
        <v>1361</v>
      </c>
      <c r="C464" s="59" t="s">
        <v>923</v>
      </c>
      <c r="D464" s="101">
        <v>413549535</v>
      </c>
      <c r="E464" s="101">
        <v>422937779</v>
      </c>
      <c r="F464" s="101">
        <v>434828698</v>
      </c>
      <c r="G464" s="101">
        <v>442550141</v>
      </c>
      <c r="H464" s="101">
        <v>467488788</v>
      </c>
      <c r="I464" s="117">
        <v>0.0313</v>
      </c>
      <c r="J464" s="118">
        <v>0</v>
      </c>
    </row>
    <row r="465" spans="1:10" ht="15">
      <c r="A465" t="s">
        <v>928</v>
      </c>
      <c r="B465" t="s">
        <v>1389</v>
      </c>
      <c r="C465" s="59" t="s">
        <v>927</v>
      </c>
      <c r="D465" s="101">
        <v>2376140141</v>
      </c>
      <c r="E465" s="101">
        <v>2425140461</v>
      </c>
      <c r="F465" s="101">
        <v>2560680888</v>
      </c>
      <c r="G465" s="101">
        <v>2707856850</v>
      </c>
      <c r="H465" s="101">
        <v>2816316674</v>
      </c>
      <c r="I465" s="117">
        <v>0.0435</v>
      </c>
      <c r="J465" s="118">
        <v>0</v>
      </c>
    </row>
    <row r="466" spans="1:10" ht="15">
      <c r="A466" t="s">
        <v>930</v>
      </c>
      <c r="B466" t="s">
        <v>1406</v>
      </c>
      <c r="C466" s="59" t="s">
        <v>929</v>
      </c>
      <c r="D466" s="101">
        <v>1737225888</v>
      </c>
      <c r="E466" s="101">
        <v>1765069597</v>
      </c>
      <c r="F466" s="101">
        <v>1863324401</v>
      </c>
      <c r="G466" s="101">
        <v>1935644689</v>
      </c>
      <c r="H466" s="101">
        <v>1957332940</v>
      </c>
      <c r="I466" s="117">
        <v>0.0304</v>
      </c>
      <c r="J466" s="118">
        <v>0</v>
      </c>
    </row>
    <row r="467" spans="1:10" ht="15">
      <c r="A467" t="s">
        <v>932</v>
      </c>
      <c r="B467" t="s">
        <v>1372</v>
      </c>
      <c r="C467" s="59" t="s">
        <v>931</v>
      </c>
      <c r="D467" s="101">
        <v>374688183</v>
      </c>
      <c r="E467" s="101">
        <v>377432811</v>
      </c>
      <c r="F467" s="101">
        <v>401815164</v>
      </c>
      <c r="G467" s="101">
        <v>433929962</v>
      </c>
      <c r="H467" s="101">
        <v>434415577</v>
      </c>
      <c r="I467" s="117">
        <v>0.0382</v>
      </c>
      <c r="J467" s="118">
        <v>0</v>
      </c>
    </row>
    <row r="468" spans="1:10" ht="15">
      <c r="A468" t="s">
        <v>934</v>
      </c>
      <c r="B468" t="s">
        <v>1374</v>
      </c>
      <c r="C468" s="59" t="s">
        <v>933</v>
      </c>
      <c r="D468" s="101">
        <v>841771477</v>
      </c>
      <c r="E468" s="101">
        <v>844533823</v>
      </c>
      <c r="F468" s="101">
        <v>878616273</v>
      </c>
      <c r="G468" s="101">
        <v>875465987</v>
      </c>
      <c r="H468" s="101">
        <v>968138962</v>
      </c>
      <c r="I468" s="117">
        <v>0.0365</v>
      </c>
      <c r="J468" s="118">
        <v>0</v>
      </c>
    </row>
    <row r="469" spans="1:10" ht="15">
      <c r="A469" t="s">
        <v>936</v>
      </c>
      <c r="B469" t="s">
        <v>1394</v>
      </c>
      <c r="C469" s="59" t="s">
        <v>935</v>
      </c>
      <c r="D469" s="101">
        <v>573293071</v>
      </c>
      <c r="E469" s="101">
        <v>602892494</v>
      </c>
      <c r="F469" s="101">
        <v>616753528</v>
      </c>
      <c r="G469" s="101">
        <v>641518830</v>
      </c>
      <c r="H469" s="101">
        <v>690623244</v>
      </c>
      <c r="I469" s="117">
        <v>0.0478</v>
      </c>
      <c r="J469" s="118">
        <v>0</v>
      </c>
    </row>
    <row r="470" spans="1:10" ht="15">
      <c r="A470" t="s">
        <v>938</v>
      </c>
      <c r="B470" t="s">
        <v>1365</v>
      </c>
      <c r="C470" s="59" t="s">
        <v>937</v>
      </c>
      <c r="D470" s="101">
        <v>602032609</v>
      </c>
      <c r="E470" s="101">
        <v>613688863</v>
      </c>
      <c r="F470" s="101">
        <v>628908687</v>
      </c>
      <c r="G470" s="101">
        <v>665818066</v>
      </c>
      <c r="H470" s="101">
        <v>676767293</v>
      </c>
      <c r="I470" s="117">
        <v>0.0298</v>
      </c>
      <c r="J470" s="118">
        <v>0</v>
      </c>
    </row>
    <row r="471" spans="1:10" ht="15">
      <c r="A471" t="s">
        <v>940</v>
      </c>
      <c r="B471" t="s">
        <v>1399</v>
      </c>
      <c r="C471" s="59" t="s">
        <v>939</v>
      </c>
      <c r="D471" s="101">
        <v>2332912813</v>
      </c>
      <c r="E471" s="101">
        <v>2400280894</v>
      </c>
      <c r="F471" s="101">
        <v>2484074279</v>
      </c>
      <c r="G471" s="101">
        <v>2640662350</v>
      </c>
      <c r="H471" s="101">
        <v>2849168275</v>
      </c>
      <c r="I471" s="117">
        <v>0.0515</v>
      </c>
      <c r="J471" s="118">
        <v>0</v>
      </c>
    </row>
    <row r="472" spans="1:10" ht="15">
      <c r="A472" t="s">
        <v>944</v>
      </c>
      <c r="B472" t="s">
        <v>1371</v>
      </c>
      <c r="C472" s="59" t="s">
        <v>943</v>
      </c>
      <c r="D472" s="101">
        <v>1671243060</v>
      </c>
      <c r="E472" s="101">
        <v>1720600247</v>
      </c>
      <c r="F472" s="101">
        <v>1752393581</v>
      </c>
      <c r="G472" s="101">
        <v>1775333189</v>
      </c>
      <c r="H472" s="101">
        <v>1830051321</v>
      </c>
      <c r="I472" s="117">
        <v>0.023</v>
      </c>
      <c r="J472" s="118">
        <v>0</v>
      </c>
    </row>
    <row r="473" spans="1:10" ht="15">
      <c r="A473" t="s">
        <v>946</v>
      </c>
      <c r="B473" t="s">
        <v>1382</v>
      </c>
      <c r="C473" s="59" t="s">
        <v>945</v>
      </c>
      <c r="D473" s="101">
        <v>189648352</v>
      </c>
      <c r="E473" s="101">
        <v>196804053</v>
      </c>
      <c r="F473" s="101">
        <v>200365489</v>
      </c>
      <c r="G473" s="101">
        <v>202074449</v>
      </c>
      <c r="H473" s="101">
        <v>221932837</v>
      </c>
      <c r="I473" s="117">
        <v>0.0407</v>
      </c>
      <c r="J473" s="118">
        <v>0</v>
      </c>
    </row>
    <row r="474" spans="1:10" ht="15">
      <c r="A474" t="s">
        <v>948</v>
      </c>
      <c r="B474" t="s">
        <v>1389</v>
      </c>
      <c r="C474" s="59" t="s">
        <v>947</v>
      </c>
      <c r="D474" s="101">
        <v>3732522495</v>
      </c>
      <c r="E474" s="101">
        <v>3768578396</v>
      </c>
      <c r="F474" s="101">
        <v>3968281027</v>
      </c>
      <c r="G474" s="101">
        <v>3997707924</v>
      </c>
      <c r="H474" s="101">
        <v>4221696192</v>
      </c>
      <c r="I474" s="117">
        <v>0.0315</v>
      </c>
      <c r="J474" s="118">
        <v>0</v>
      </c>
    </row>
    <row r="475" spans="1:10" ht="15">
      <c r="A475" t="s">
        <v>950</v>
      </c>
      <c r="B475" t="s">
        <v>1377</v>
      </c>
      <c r="C475" s="59" t="s">
        <v>949</v>
      </c>
      <c r="D475" s="101">
        <v>2285745000</v>
      </c>
      <c r="E475" s="101">
        <v>2372844167</v>
      </c>
      <c r="F475" s="101">
        <v>2540026818</v>
      </c>
      <c r="G475" s="101">
        <v>2554210000</v>
      </c>
      <c r="H475" s="101">
        <v>1997310000</v>
      </c>
      <c r="I475" s="117">
        <v>-0.026</v>
      </c>
      <c r="J475" s="118">
        <v>10</v>
      </c>
    </row>
    <row r="476" spans="1:10" ht="15">
      <c r="A476" t="s">
        <v>952</v>
      </c>
      <c r="B476" t="s">
        <v>1377</v>
      </c>
      <c r="C476" s="59" t="s">
        <v>951</v>
      </c>
      <c r="D476" s="101">
        <v>5217127307</v>
      </c>
      <c r="E476" s="101">
        <v>5440150833</v>
      </c>
      <c r="F476" s="101">
        <v>5908155000</v>
      </c>
      <c r="G476" s="101">
        <v>6015383333</v>
      </c>
      <c r="H476" s="101">
        <v>5140003529</v>
      </c>
      <c r="I476" s="117">
        <v>0.0003</v>
      </c>
      <c r="J476" s="118">
        <v>0</v>
      </c>
    </row>
    <row r="477" spans="1:10" ht="15">
      <c r="A477" t="s">
        <v>954</v>
      </c>
      <c r="B477" t="s">
        <v>1374</v>
      </c>
      <c r="C477" s="59" t="s">
        <v>953</v>
      </c>
      <c r="D477" s="101">
        <v>949865721</v>
      </c>
      <c r="E477" s="101">
        <v>962265783</v>
      </c>
      <c r="F477" s="101">
        <v>965659812</v>
      </c>
      <c r="G477" s="101">
        <v>1003074953</v>
      </c>
      <c r="H477" s="101">
        <v>1012534059</v>
      </c>
      <c r="I477" s="117">
        <v>0.0162</v>
      </c>
      <c r="J477" s="118">
        <v>0</v>
      </c>
    </row>
    <row r="478" spans="1:10" ht="15">
      <c r="A478" t="s">
        <v>956</v>
      </c>
      <c r="B478" t="s">
        <v>1369</v>
      </c>
      <c r="C478" s="59" t="s">
        <v>955</v>
      </c>
      <c r="D478" s="101">
        <v>1641033417</v>
      </c>
      <c r="E478" s="101">
        <v>1598632223</v>
      </c>
      <c r="F478" s="101">
        <v>1718551040</v>
      </c>
      <c r="G478" s="101">
        <v>1761550424</v>
      </c>
      <c r="H478" s="101">
        <v>1798631102</v>
      </c>
      <c r="I478" s="117">
        <v>0.0238</v>
      </c>
      <c r="J478" s="118">
        <v>0</v>
      </c>
    </row>
    <row r="479" spans="1:10" ht="15">
      <c r="A479" t="s">
        <v>958</v>
      </c>
      <c r="B479" t="s">
        <v>1369</v>
      </c>
      <c r="C479" s="59" t="s">
        <v>957</v>
      </c>
      <c r="D479" s="101">
        <v>2664104018</v>
      </c>
      <c r="E479" s="101">
        <v>2664566207</v>
      </c>
      <c r="F479" s="101">
        <v>2817830664</v>
      </c>
      <c r="G479" s="101">
        <v>2763394182</v>
      </c>
      <c r="H479" s="101">
        <v>2755844751</v>
      </c>
      <c r="I479" s="117">
        <v>0.0089</v>
      </c>
      <c r="J479" s="118">
        <v>0</v>
      </c>
    </row>
    <row r="480" spans="1:10" ht="15">
      <c r="A480" t="s">
        <v>960</v>
      </c>
      <c r="B480" t="s">
        <v>1396</v>
      </c>
      <c r="C480" s="59" t="s">
        <v>959</v>
      </c>
      <c r="D480" s="101">
        <v>499092691</v>
      </c>
      <c r="E480" s="101">
        <v>501306073</v>
      </c>
      <c r="F480" s="101">
        <v>507684505</v>
      </c>
      <c r="G480" s="101">
        <v>517153912</v>
      </c>
      <c r="H480" s="101">
        <v>527479443</v>
      </c>
      <c r="I480" s="117">
        <v>0.014</v>
      </c>
      <c r="J480" s="118">
        <v>0</v>
      </c>
    </row>
    <row r="481" spans="1:10" ht="15">
      <c r="A481" t="s">
        <v>962</v>
      </c>
      <c r="B481" t="s">
        <v>1373</v>
      </c>
      <c r="C481" s="59" t="s">
        <v>961</v>
      </c>
      <c r="D481" s="101">
        <v>302135073</v>
      </c>
      <c r="E481" s="101">
        <v>304450362</v>
      </c>
      <c r="F481" s="101">
        <v>306262856</v>
      </c>
      <c r="G481" s="101">
        <v>317442678</v>
      </c>
      <c r="H481" s="101">
        <v>341662161</v>
      </c>
      <c r="I481" s="117">
        <v>0.0316</v>
      </c>
      <c r="J481" s="118">
        <v>0</v>
      </c>
    </row>
    <row r="482" spans="1:10" ht="15">
      <c r="A482" t="s">
        <v>964</v>
      </c>
      <c r="B482" t="s">
        <v>1369</v>
      </c>
      <c r="C482" s="59" t="s">
        <v>963</v>
      </c>
      <c r="D482" s="101">
        <v>3208457418</v>
      </c>
      <c r="E482" s="101">
        <v>3300047862</v>
      </c>
      <c r="F482" s="101">
        <v>3419086983</v>
      </c>
      <c r="G482" s="101">
        <v>3493756303</v>
      </c>
      <c r="H482" s="101">
        <v>3629817713</v>
      </c>
      <c r="I482" s="117">
        <v>0.0313</v>
      </c>
      <c r="J482" s="118">
        <v>0</v>
      </c>
    </row>
    <row r="483" spans="1:10" ht="15">
      <c r="A483" t="s">
        <v>966</v>
      </c>
      <c r="B483" t="s">
        <v>1366</v>
      </c>
      <c r="C483" s="59" t="s">
        <v>965</v>
      </c>
      <c r="D483" s="101">
        <v>2633852197</v>
      </c>
      <c r="E483" s="101">
        <v>2667451444</v>
      </c>
      <c r="F483" s="101">
        <v>2786905581</v>
      </c>
      <c r="G483" s="101">
        <v>2940626329</v>
      </c>
      <c r="H483" s="101">
        <v>2949819091</v>
      </c>
      <c r="I483" s="117">
        <v>0.029</v>
      </c>
      <c r="J483" s="118">
        <v>0</v>
      </c>
    </row>
    <row r="484" spans="1:10" ht="15">
      <c r="A484" t="s">
        <v>968</v>
      </c>
      <c r="B484" t="s">
        <v>1399</v>
      </c>
      <c r="C484" s="59" t="s">
        <v>967</v>
      </c>
      <c r="D484" s="101">
        <v>964607036</v>
      </c>
      <c r="E484" s="101">
        <v>996847361</v>
      </c>
      <c r="F484" s="101">
        <v>1046184464</v>
      </c>
      <c r="G484" s="101">
        <v>1064193742</v>
      </c>
      <c r="H484" s="101">
        <v>1097849653</v>
      </c>
      <c r="I484" s="117">
        <v>0.0329</v>
      </c>
      <c r="J484" s="118">
        <v>0</v>
      </c>
    </row>
    <row r="485" spans="1:10" ht="15">
      <c r="A485" t="s">
        <v>970</v>
      </c>
      <c r="B485" t="s">
        <v>1377</v>
      </c>
      <c r="C485" s="59" t="s">
        <v>969</v>
      </c>
      <c r="D485" s="101">
        <v>7603351851</v>
      </c>
      <c r="E485" s="101">
        <v>8052092000</v>
      </c>
      <c r="F485" s="101">
        <v>8636622174</v>
      </c>
      <c r="G485" s="101">
        <v>9173458095</v>
      </c>
      <c r="H485" s="101">
        <v>7053832941</v>
      </c>
      <c r="I485" s="117">
        <v>-0.0093</v>
      </c>
      <c r="J485" s="118">
        <v>0</v>
      </c>
    </row>
    <row r="486" spans="1:10" ht="15">
      <c r="A486" t="s">
        <v>972</v>
      </c>
      <c r="B486" t="s">
        <v>1364</v>
      </c>
      <c r="C486" s="59" t="s">
        <v>971</v>
      </c>
      <c r="D486" s="101">
        <v>198931368</v>
      </c>
      <c r="E486" s="101">
        <v>202966851</v>
      </c>
      <c r="F486" s="101">
        <v>206263512</v>
      </c>
      <c r="G486" s="101">
        <v>212119253</v>
      </c>
      <c r="H486" s="101">
        <v>231981663</v>
      </c>
      <c r="I486" s="117">
        <v>0.0396</v>
      </c>
      <c r="J486" s="118">
        <v>0</v>
      </c>
    </row>
    <row r="487" spans="1:10" ht="15">
      <c r="A487" t="s">
        <v>974</v>
      </c>
      <c r="B487" t="s">
        <v>1387</v>
      </c>
      <c r="C487" s="59" t="s">
        <v>973</v>
      </c>
      <c r="D487" s="101">
        <v>549088540</v>
      </c>
      <c r="E487" s="101">
        <v>551364742</v>
      </c>
      <c r="F487" s="101">
        <v>568979495</v>
      </c>
      <c r="G487" s="101">
        <v>588623956</v>
      </c>
      <c r="H487" s="101">
        <v>596398741</v>
      </c>
      <c r="I487" s="117">
        <v>0.0209</v>
      </c>
      <c r="J487" s="118">
        <v>0</v>
      </c>
    </row>
    <row r="488" spans="1:10" ht="15">
      <c r="A488" t="s">
        <v>1002</v>
      </c>
      <c r="B488" t="s">
        <v>1371</v>
      </c>
      <c r="C488" s="59" t="s">
        <v>1001</v>
      </c>
      <c r="D488" s="101">
        <v>1624626421</v>
      </c>
      <c r="E488" s="101">
        <v>1594662390</v>
      </c>
      <c r="F488" s="101">
        <v>1604715418</v>
      </c>
      <c r="G488" s="101">
        <v>1672057310</v>
      </c>
      <c r="H488" s="101">
        <v>1790542515</v>
      </c>
      <c r="I488" s="117">
        <v>0.0252</v>
      </c>
      <c r="J488" s="118">
        <v>0</v>
      </c>
    </row>
    <row r="489" spans="1:10" ht="15">
      <c r="A489" t="s">
        <v>976</v>
      </c>
      <c r="B489" t="s">
        <v>1355</v>
      </c>
      <c r="C489" s="59" t="s">
        <v>975</v>
      </c>
      <c r="D489" s="101">
        <v>185538577</v>
      </c>
      <c r="E489" s="101">
        <v>184893005</v>
      </c>
      <c r="F489" s="101">
        <v>189344146</v>
      </c>
      <c r="G489" s="101">
        <v>192864929</v>
      </c>
      <c r="H489" s="101">
        <v>201307965</v>
      </c>
      <c r="I489" s="117">
        <v>0.0208</v>
      </c>
      <c r="J489" s="118">
        <v>0</v>
      </c>
    </row>
    <row r="490" spans="1:10" ht="15">
      <c r="A490" t="s">
        <v>978</v>
      </c>
      <c r="B490" t="s">
        <v>1365</v>
      </c>
      <c r="C490" s="59" t="s">
        <v>977</v>
      </c>
      <c r="D490" s="101">
        <v>317651135</v>
      </c>
      <c r="E490" s="101">
        <v>326096169</v>
      </c>
      <c r="F490" s="101">
        <v>327999585</v>
      </c>
      <c r="G490" s="101">
        <v>337852762</v>
      </c>
      <c r="H490" s="101">
        <v>339751707</v>
      </c>
      <c r="I490" s="117">
        <v>0.017</v>
      </c>
      <c r="J490" s="118">
        <v>0</v>
      </c>
    </row>
    <row r="491" spans="1:10" ht="15">
      <c r="A491" t="s">
        <v>980</v>
      </c>
      <c r="B491" t="s">
        <v>1370</v>
      </c>
      <c r="C491" s="59" t="s">
        <v>979</v>
      </c>
      <c r="D491" s="101">
        <v>290928769</v>
      </c>
      <c r="E491" s="101">
        <v>291399626</v>
      </c>
      <c r="F491" s="101">
        <v>290349266</v>
      </c>
      <c r="G491" s="101">
        <v>293134280</v>
      </c>
      <c r="H491" s="101">
        <v>303050971</v>
      </c>
      <c r="I491" s="117">
        <v>0.0104</v>
      </c>
      <c r="J491" s="118">
        <v>0</v>
      </c>
    </row>
    <row r="492" spans="1:10" ht="15">
      <c r="A492" t="s">
        <v>982</v>
      </c>
      <c r="B492" t="s">
        <v>1388</v>
      </c>
      <c r="C492" s="59" t="s">
        <v>981</v>
      </c>
      <c r="D492" s="101">
        <v>1320324873</v>
      </c>
      <c r="E492" s="101">
        <v>1342256490</v>
      </c>
      <c r="F492" s="101">
        <v>1386226793</v>
      </c>
      <c r="G492" s="101">
        <v>1430957528</v>
      </c>
      <c r="H492" s="101">
        <v>1475153613</v>
      </c>
      <c r="I492" s="117">
        <v>0.0282</v>
      </c>
      <c r="J492" s="118">
        <v>0</v>
      </c>
    </row>
    <row r="493" spans="1:10" ht="15">
      <c r="A493" t="s">
        <v>984</v>
      </c>
      <c r="B493" t="s">
        <v>1384</v>
      </c>
      <c r="C493" s="59" t="s">
        <v>983</v>
      </c>
      <c r="D493" s="101">
        <v>2078456284</v>
      </c>
      <c r="E493" s="101">
        <v>2099823647</v>
      </c>
      <c r="F493" s="101">
        <v>2175765752</v>
      </c>
      <c r="G493" s="101">
        <v>2208813822</v>
      </c>
      <c r="H493" s="101">
        <v>2243418735</v>
      </c>
      <c r="I493" s="117">
        <v>0.0194</v>
      </c>
      <c r="J493" s="118">
        <v>0</v>
      </c>
    </row>
    <row r="494" spans="1:10" ht="15">
      <c r="A494" t="s">
        <v>986</v>
      </c>
      <c r="B494" t="s">
        <v>1366</v>
      </c>
      <c r="C494" s="59" t="s">
        <v>985</v>
      </c>
      <c r="D494" s="101">
        <v>3593131108</v>
      </c>
      <c r="E494" s="101">
        <v>3678511607</v>
      </c>
      <c r="F494" s="101">
        <v>3818352455</v>
      </c>
      <c r="G494" s="101">
        <v>4240789344</v>
      </c>
      <c r="H494" s="101">
        <v>4277820424</v>
      </c>
      <c r="I494" s="117">
        <v>0.0453</v>
      </c>
      <c r="J494" s="118">
        <v>0</v>
      </c>
    </row>
    <row r="495" spans="1:10" ht="15">
      <c r="A495" t="s">
        <v>990</v>
      </c>
      <c r="B495" t="s">
        <v>1364</v>
      </c>
      <c r="C495" s="59" t="s">
        <v>989</v>
      </c>
      <c r="D495" s="101">
        <v>455682176</v>
      </c>
      <c r="E495" s="101">
        <v>458077397</v>
      </c>
      <c r="F495" s="101">
        <v>449936673</v>
      </c>
      <c r="G495" s="101">
        <v>457909558</v>
      </c>
      <c r="H495" s="101">
        <v>566430802</v>
      </c>
      <c r="I495" s="117">
        <v>0.0606</v>
      </c>
      <c r="J495" s="118">
        <v>0</v>
      </c>
    </row>
    <row r="496" spans="1:10" ht="15">
      <c r="A496" t="s">
        <v>992</v>
      </c>
      <c r="B496" t="s">
        <v>1359</v>
      </c>
      <c r="C496" s="59" t="s">
        <v>991</v>
      </c>
      <c r="D496" s="101">
        <v>1277785870</v>
      </c>
      <c r="E496" s="101">
        <v>1235237390</v>
      </c>
      <c r="F496" s="101">
        <v>1286559097</v>
      </c>
      <c r="G496" s="101">
        <v>1334690838</v>
      </c>
      <c r="H496" s="101">
        <v>1413138172</v>
      </c>
      <c r="I496" s="117">
        <v>0.0261</v>
      </c>
      <c r="J496" s="118">
        <v>0</v>
      </c>
    </row>
    <row r="497" spans="1:10" ht="15">
      <c r="A497" t="s">
        <v>994</v>
      </c>
      <c r="B497" t="s">
        <v>1402</v>
      </c>
      <c r="C497" s="59" t="s">
        <v>993</v>
      </c>
      <c r="D497" s="101">
        <v>317138847</v>
      </c>
      <c r="E497" s="101">
        <v>321982133</v>
      </c>
      <c r="F497" s="101">
        <v>327116519</v>
      </c>
      <c r="G497" s="101">
        <v>334354761</v>
      </c>
      <c r="H497" s="101">
        <v>345891367</v>
      </c>
      <c r="I497" s="117">
        <v>0.022</v>
      </c>
      <c r="J497" s="118">
        <v>0</v>
      </c>
    </row>
    <row r="498" spans="1:10" ht="15">
      <c r="A498" t="s">
        <v>996</v>
      </c>
      <c r="B498" t="s">
        <v>1371</v>
      </c>
      <c r="C498" s="59" t="s">
        <v>995</v>
      </c>
      <c r="D498" s="101">
        <v>1530081806</v>
      </c>
      <c r="E498" s="101">
        <v>1545551068</v>
      </c>
      <c r="F498" s="101">
        <v>1554192588</v>
      </c>
      <c r="G498" s="101">
        <v>1573030233</v>
      </c>
      <c r="H498" s="101">
        <v>1599098925</v>
      </c>
      <c r="I498" s="117">
        <v>0.0111</v>
      </c>
      <c r="J498" s="118">
        <v>0</v>
      </c>
    </row>
    <row r="499" spans="1:10" ht="15">
      <c r="A499" t="s">
        <v>998</v>
      </c>
      <c r="B499" t="s">
        <v>1356</v>
      </c>
      <c r="C499" s="59" t="s">
        <v>997</v>
      </c>
      <c r="D499" s="101">
        <v>251684486</v>
      </c>
      <c r="E499" s="101">
        <v>254202108</v>
      </c>
      <c r="F499" s="101">
        <v>255721567</v>
      </c>
      <c r="G499" s="101">
        <v>262440269</v>
      </c>
      <c r="H499" s="101">
        <v>262087313</v>
      </c>
      <c r="I499" s="117">
        <v>0.0103</v>
      </c>
      <c r="J499" s="118">
        <v>0</v>
      </c>
    </row>
    <row r="500" spans="1:10" ht="15">
      <c r="A500" t="s">
        <v>1000</v>
      </c>
      <c r="B500" t="s">
        <v>1366</v>
      </c>
      <c r="C500" s="59" t="s">
        <v>999</v>
      </c>
      <c r="D500" s="101">
        <v>2080129786</v>
      </c>
      <c r="E500" s="101">
        <v>2124605391</v>
      </c>
      <c r="F500" s="101">
        <v>2212575079</v>
      </c>
      <c r="G500" s="101">
        <v>2410306466</v>
      </c>
      <c r="H500" s="101">
        <v>2420306823</v>
      </c>
      <c r="I500" s="117">
        <v>0.0391</v>
      </c>
      <c r="J500" s="118">
        <v>0</v>
      </c>
    </row>
    <row r="501" spans="1:10" ht="15">
      <c r="A501" t="s">
        <v>1032</v>
      </c>
      <c r="B501" t="s">
        <v>1375</v>
      </c>
      <c r="C501" s="59" t="s">
        <v>1031</v>
      </c>
      <c r="D501" s="101">
        <v>431454098</v>
      </c>
      <c r="E501" s="101">
        <v>439005249</v>
      </c>
      <c r="F501" s="101">
        <v>503263744</v>
      </c>
      <c r="G501" s="101">
        <v>519926143</v>
      </c>
      <c r="H501" s="101">
        <v>580958537</v>
      </c>
      <c r="I501" s="117">
        <v>0.0786</v>
      </c>
      <c r="J501" s="118">
        <v>0</v>
      </c>
    </row>
    <row r="502" spans="1:10" ht="15">
      <c r="A502" t="s">
        <v>1004</v>
      </c>
      <c r="B502" t="s">
        <v>1371</v>
      </c>
      <c r="C502" s="59" t="s">
        <v>1003</v>
      </c>
      <c r="D502" s="101">
        <v>1704789564</v>
      </c>
      <c r="E502" s="101">
        <v>1712907511</v>
      </c>
      <c r="F502" s="101">
        <v>1841741182</v>
      </c>
      <c r="G502" s="101">
        <v>1952106199</v>
      </c>
      <c r="H502" s="101">
        <v>2143954232</v>
      </c>
      <c r="I502" s="117">
        <v>0.0596</v>
      </c>
      <c r="J502" s="118">
        <v>0</v>
      </c>
    </row>
    <row r="503" spans="1:10" ht="15">
      <c r="A503" t="s">
        <v>1006</v>
      </c>
      <c r="B503" t="s">
        <v>1398</v>
      </c>
      <c r="C503" s="59" t="s">
        <v>1005</v>
      </c>
      <c r="D503" s="101">
        <v>321167595</v>
      </c>
      <c r="E503" s="101">
        <v>324931206</v>
      </c>
      <c r="F503" s="101">
        <v>333269660</v>
      </c>
      <c r="G503" s="101">
        <v>346090308</v>
      </c>
      <c r="H503" s="101">
        <v>353567974</v>
      </c>
      <c r="I503" s="117">
        <v>0.0244</v>
      </c>
      <c r="J503" s="118">
        <v>0</v>
      </c>
    </row>
    <row r="504" spans="1:10" ht="15">
      <c r="A504" t="s">
        <v>1008</v>
      </c>
      <c r="B504" t="s">
        <v>1382</v>
      </c>
      <c r="C504" s="59" t="s">
        <v>1007</v>
      </c>
      <c r="D504" s="101">
        <v>82316916</v>
      </c>
      <c r="E504" s="101">
        <v>81972017</v>
      </c>
      <c r="F504" s="101">
        <v>85398354</v>
      </c>
      <c r="G504" s="101">
        <v>85474559</v>
      </c>
      <c r="H504" s="101">
        <v>90747189</v>
      </c>
      <c r="I504" s="117">
        <v>0.0251</v>
      </c>
      <c r="J504" s="118">
        <v>0</v>
      </c>
    </row>
    <row r="505" spans="1:10" ht="15">
      <c r="A505" t="s">
        <v>1010</v>
      </c>
      <c r="B505" t="s">
        <v>1366</v>
      </c>
      <c r="C505" s="59" t="s">
        <v>1009</v>
      </c>
      <c r="D505" s="101">
        <v>6237892676</v>
      </c>
      <c r="E505" s="101">
        <v>6568950733</v>
      </c>
      <c r="F505" s="101">
        <v>6809645282</v>
      </c>
      <c r="G505" s="101">
        <v>7487458606</v>
      </c>
      <c r="H505" s="101">
        <v>7515590424</v>
      </c>
      <c r="I505" s="117">
        <v>0.0483</v>
      </c>
      <c r="J505" s="118">
        <v>0</v>
      </c>
    </row>
    <row r="506" spans="1:10" ht="15">
      <c r="A506" t="s">
        <v>1012</v>
      </c>
      <c r="B506" t="s">
        <v>1377</v>
      </c>
      <c r="C506" s="59" t="s">
        <v>1011</v>
      </c>
      <c r="D506" s="101">
        <v>3627236428</v>
      </c>
      <c r="E506" s="101">
        <v>3761797308</v>
      </c>
      <c r="F506" s="101">
        <v>4048893750</v>
      </c>
      <c r="G506" s="101">
        <v>4231782727</v>
      </c>
      <c r="H506" s="101">
        <v>3710276667</v>
      </c>
      <c r="I506" s="117">
        <v>0.0089</v>
      </c>
      <c r="J506" s="118">
        <v>0</v>
      </c>
    </row>
    <row r="507" spans="1:10" ht="15">
      <c r="A507" t="s">
        <v>1014</v>
      </c>
      <c r="B507" t="s">
        <v>1366</v>
      </c>
      <c r="C507" s="59" t="s">
        <v>1013</v>
      </c>
      <c r="D507" s="101">
        <v>1889195714</v>
      </c>
      <c r="E507" s="101">
        <v>1913071778</v>
      </c>
      <c r="F507" s="101">
        <v>2002887791</v>
      </c>
      <c r="G507" s="101">
        <v>2185026076</v>
      </c>
      <c r="H507" s="101">
        <v>2238167922</v>
      </c>
      <c r="I507" s="117">
        <v>0.0437</v>
      </c>
      <c r="J507" s="118">
        <v>0</v>
      </c>
    </row>
    <row r="508" spans="1:10" ht="15">
      <c r="A508" t="s">
        <v>1048</v>
      </c>
      <c r="B508" t="s">
        <v>1356</v>
      </c>
      <c r="C508" s="59" t="s">
        <v>1047</v>
      </c>
      <c r="D508" s="101">
        <v>1430997418</v>
      </c>
      <c r="E508" s="101">
        <v>1457113354</v>
      </c>
      <c r="F508" s="101">
        <v>1495296890</v>
      </c>
      <c r="G508" s="101">
        <v>1541507369</v>
      </c>
      <c r="H508" s="101">
        <v>1626412888</v>
      </c>
      <c r="I508" s="117">
        <v>0.0326</v>
      </c>
      <c r="J508" s="118">
        <v>0</v>
      </c>
    </row>
    <row r="509" spans="1:10" ht="15">
      <c r="A509" t="s">
        <v>1016</v>
      </c>
      <c r="B509" t="s">
        <v>1412</v>
      </c>
      <c r="C509" s="59" t="s">
        <v>1015</v>
      </c>
      <c r="D509" s="101">
        <v>340106850</v>
      </c>
      <c r="E509" s="101">
        <v>336132460</v>
      </c>
      <c r="F509" s="101">
        <v>343051364</v>
      </c>
      <c r="G509" s="101">
        <v>355930005</v>
      </c>
      <c r="H509" s="101">
        <v>402201936</v>
      </c>
      <c r="I509" s="117">
        <v>0.0441</v>
      </c>
      <c r="J509" s="118">
        <v>0</v>
      </c>
    </row>
    <row r="510" spans="1:10" ht="15">
      <c r="A510" t="s">
        <v>1018</v>
      </c>
      <c r="B510" t="s">
        <v>1408</v>
      </c>
      <c r="C510" s="59" t="s">
        <v>1017</v>
      </c>
      <c r="D510" s="101">
        <v>1965674518</v>
      </c>
      <c r="E510" s="101">
        <v>2006961114</v>
      </c>
      <c r="F510" s="101">
        <v>2056337613</v>
      </c>
      <c r="G510" s="101">
        <v>2093399871</v>
      </c>
      <c r="H510" s="101">
        <v>2249429235</v>
      </c>
      <c r="I510" s="117">
        <v>0.0345</v>
      </c>
      <c r="J510" s="118">
        <v>0</v>
      </c>
    </row>
    <row r="511" spans="1:10" ht="15">
      <c r="A511" t="s">
        <v>1020</v>
      </c>
      <c r="B511" t="s">
        <v>1377</v>
      </c>
      <c r="C511" s="59" t="s">
        <v>1019</v>
      </c>
      <c r="D511" s="101">
        <v>1004997142</v>
      </c>
      <c r="E511" s="101">
        <v>1080099231</v>
      </c>
      <c r="F511" s="101">
        <v>1156133750</v>
      </c>
      <c r="G511" s="101">
        <v>1254954545</v>
      </c>
      <c r="H511" s="101">
        <v>981345556</v>
      </c>
      <c r="I511" s="117">
        <v>0.0032</v>
      </c>
      <c r="J511" s="118">
        <v>0</v>
      </c>
    </row>
    <row r="512" spans="1:10" ht="15">
      <c r="A512" t="s">
        <v>1058</v>
      </c>
      <c r="B512" t="s">
        <v>1407</v>
      </c>
      <c r="C512" s="59" t="s">
        <v>1057</v>
      </c>
      <c r="D512" s="101">
        <v>336191855</v>
      </c>
      <c r="E512" s="101">
        <v>333233428</v>
      </c>
      <c r="F512" s="101">
        <v>346109409</v>
      </c>
      <c r="G512" s="101">
        <v>350982647</v>
      </c>
      <c r="H512" s="101">
        <v>364119872</v>
      </c>
      <c r="I512" s="117">
        <v>0.0203</v>
      </c>
      <c r="J512" s="118">
        <v>0</v>
      </c>
    </row>
    <row r="513" spans="1:10" ht="15">
      <c r="A513" t="s">
        <v>1022</v>
      </c>
      <c r="B513" t="s">
        <v>1377</v>
      </c>
      <c r="C513" s="59" t="s">
        <v>1021</v>
      </c>
      <c r="D513" s="101">
        <v>4510269259</v>
      </c>
      <c r="E513" s="101">
        <v>4750954050</v>
      </c>
      <c r="F513" s="101">
        <v>5210624091</v>
      </c>
      <c r="G513" s="101">
        <v>5600319524</v>
      </c>
      <c r="H513" s="101">
        <v>4768405882</v>
      </c>
      <c r="I513" s="117">
        <v>0.0191</v>
      </c>
      <c r="J513" s="118">
        <v>0</v>
      </c>
    </row>
    <row r="514" spans="1:10" ht="15">
      <c r="A514" t="s">
        <v>1024</v>
      </c>
      <c r="B514" t="s">
        <v>1405</v>
      </c>
      <c r="C514" s="59" t="s">
        <v>1023</v>
      </c>
      <c r="D514" s="101">
        <v>1470009224</v>
      </c>
      <c r="E514" s="101">
        <v>1482077510</v>
      </c>
      <c r="F514" s="101">
        <v>1494175402</v>
      </c>
      <c r="G514" s="101">
        <v>1532057429</v>
      </c>
      <c r="H514" s="101">
        <v>1541428759</v>
      </c>
      <c r="I514" s="117">
        <v>0.012</v>
      </c>
      <c r="J514" s="118">
        <v>0</v>
      </c>
    </row>
    <row r="515" spans="1:10" ht="15">
      <c r="A515" t="s">
        <v>1026</v>
      </c>
      <c r="B515" t="s">
        <v>1368</v>
      </c>
      <c r="C515" s="59" t="s">
        <v>1025</v>
      </c>
      <c r="D515" s="101">
        <v>456553033</v>
      </c>
      <c r="E515" s="101">
        <v>463282769</v>
      </c>
      <c r="F515" s="101">
        <v>466106719</v>
      </c>
      <c r="G515" s="101">
        <v>473904178</v>
      </c>
      <c r="H515" s="101">
        <v>482649876</v>
      </c>
      <c r="I515" s="117">
        <v>0.014</v>
      </c>
      <c r="J515" s="118">
        <v>0</v>
      </c>
    </row>
    <row r="516" spans="1:10" ht="15">
      <c r="A516" t="s">
        <v>1028</v>
      </c>
      <c r="B516" t="s">
        <v>1380</v>
      </c>
      <c r="C516" s="59" t="s">
        <v>1027</v>
      </c>
      <c r="D516" s="101">
        <v>442969145</v>
      </c>
      <c r="E516" s="101">
        <v>482072652</v>
      </c>
      <c r="F516" s="101">
        <v>498217180</v>
      </c>
      <c r="G516" s="101">
        <v>508006893</v>
      </c>
      <c r="H516" s="101">
        <v>506157802</v>
      </c>
      <c r="I516" s="117">
        <v>0.0345</v>
      </c>
      <c r="J516" s="118">
        <v>0</v>
      </c>
    </row>
    <row r="517" spans="1:10" ht="15">
      <c r="A517" t="s">
        <v>1030</v>
      </c>
      <c r="B517" t="s">
        <v>1389</v>
      </c>
      <c r="C517" s="59" t="s">
        <v>1029</v>
      </c>
      <c r="D517" s="101">
        <v>3664235026</v>
      </c>
      <c r="E517" s="101">
        <v>3741080248</v>
      </c>
      <c r="F517" s="101">
        <v>3865107216</v>
      </c>
      <c r="G517" s="101">
        <v>4027166731</v>
      </c>
      <c r="H517" s="101">
        <v>4342807622</v>
      </c>
      <c r="I517" s="117">
        <v>0.0436</v>
      </c>
      <c r="J517" s="118">
        <v>0</v>
      </c>
    </row>
    <row r="518" spans="1:10" ht="15">
      <c r="A518" t="s">
        <v>1034</v>
      </c>
      <c r="B518" t="s">
        <v>1369</v>
      </c>
      <c r="C518" s="59" t="s">
        <v>1033</v>
      </c>
      <c r="D518" s="101">
        <v>7421048128</v>
      </c>
      <c r="E518" s="101">
        <v>7782290183</v>
      </c>
      <c r="F518" s="101">
        <v>8075612532</v>
      </c>
      <c r="G518" s="101">
        <v>8393414641</v>
      </c>
      <c r="H518" s="101">
        <v>8257109872</v>
      </c>
      <c r="I518" s="117">
        <v>0.0274</v>
      </c>
      <c r="J518" s="118">
        <v>0</v>
      </c>
    </row>
    <row r="519" spans="1:10" ht="15">
      <c r="A519" t="s">
        <v>1036</v>
      </c>
      <c r="B519" t="s">
        <v>1369</v>
      </c>
      <c r="C519" s="59" t="s">
        <v>1035</v>
      </c>
      <c r="D519" s="101">
        <v>2297949270</v>
      </c>
      <c r="E519" s="101">
        <v>2298325107</v>
      </c>
      <c r="F519" s="101">
        <v>2417151927</v>
      </c>
      <c r="G519" s="101">
        <v>2447443581</v>
      </c>
      <c r="H519" s="101">
        <v>2451348559</v>
      </c>
      <c r="I519" s="117">
        <v>0.0165</v>
      </c>
      <c r="J519" s="118">
        <v>0</v>
      </c>
    </row>
    <row r="520" spans="1:10" ht="15">
      <c r="A520" t="s">
        <v>1038</v>
      </c>
      <c r="B520" t="s">
        <v>1366</v>
      </c>
      <c r="C520" s="59" t="s">
        <v>1037</v>
      </c>
      <c r="D520" s="101">
        <v>9345102157</v>
      </c>
      <c r="E520" s="101">
        <v>9590016072</v>
      </c>
      <c r="F520" s="101">
        <v>10174271419</v>
      </c>
      <c r="G520" s="101">
        <v>10975045080</v>
      </c>
      <c r="H520" s="101">
        <v>11572624651</v>
      </c>
      <c r="I520" s="117">
        <v>0.0551</v>
      </c>
      <c r="J520" s="118">
        <v>0</v>
      </c>
    </row>
    <row r="521" spans="1:10" ht="15">
      <c r="A521" t="s">
        <v>1040</v>
      </c>
      <c r="B521" t="s">
        <v>1362</v>
      </c>
      <c r="C521" s="59" t="s">
        <v>1039</v>
      </c>
      <c r="D521" s="101">
        <v>326630605</v>
      </c>
      <c r="E521" s="101">
        <v>344397019</v>
      </c>
      <c r="F521" s="101">
        <v>365995025</v>
      </c>
      <c r="G521" s="101">
        <v>370845016</v>
      </c>
      <c r="H521" s="101">
        <v>363729365</v>
      </c>
      <c r="I521" s="117">
        <v>0.0278</v>
      </c>
      <c r="J521" s="118">
        <v>0</v>
      </c>
    </row>
    <row r="522" spans="1:10" ht="15">
      <c r="A522" t="s">
        <v>1042</v>
      </c>
      <c r="B522" t="s">
        <v>1366</v>
      </c>
      <c r="C522" s="59" t="s">
        <v>1041</v>
      </c>
      <c r="D522" s="101">
        <v>7134401047</v>
      </c>
      <c r="E522" s="101">
        <v>7600976209</v>
      </c>
      <c r="F522" s="101">
        <v>7882298200</v>
      </c>
      <c r="G522" s="101">
        <v>8704386693</v>
      </c>
      <c r="H522" s="101">
        <v>8912365322</v>
      </c>
      <c r="I522" s="117">
        <v>0.0577</v>
      </c>
      <c r="J522" s="118">
        <v>0</v>
      </c>
    </row>
    <row r="523" spans="1:10" ht="15">
      <c r="A523" t="s">
        <v>1044</v>
      </c>
      <c r="B523" t="s">
        <v>1366</v>
      </c>
      <c r="C523" s="59" t="s">
        <v>1043</v>
      </c>
      <c r="D523" s="101">
        <v>4830193523</v>
      </c>
      <c r="E523" s="101">
        <v>5090852281</v>
      </c>
      <c r="F523" s="101">
        <v>5238205541</v>
      </c>
      <c r="G523" s="101">
        <v>5974317300</v>
      </c>
      <c r="H523" s="101">
        <v>6013389643</v>
      </c>
      <c r="I523" s="117">
        <v>0.0575</v>
      </c>
      <c r="J523" s="118">
        <v>0</v>
      </c>
    </row>
    <row r="524" spans="1:10" ht="15">
      <c r="A524" t="s">
        <v>1046</v>
      </c>
      <c r="B524" t="s">
        <v>1392</v>
      </c>
      <c r="C524" s="59" t="s">
        <v>1045</v>
      </c>
      <c r="D524" s="101">
        <v>153815648</v>
      </c>
      <c r="E524" s="101">
        <v>153938582</v>
      </c>
      <c r="F524" s="101">
        <v>161461027</v>
      </c>
      <c r="G524" s="101">
        <v>160766370</v>
      </c>
      <c r="H524" s="101">
        <v>166057775</v>
      </c>
      <c r="I524" s="117">
        <v>0.0196</v>
      </c>
      <c r="J524" s="118">
        <v>0</v>
      </c>
    </row>
    <row r="525" spans="1:10" ht="15">
      <c r="A525" t="s">
        <v>1050</v>
      </c>
      <c r="B525" t="s">
        <v>1364</v>
      </c>
      <c r="C525" s="59" t="s">
        <v>1049</v>
      </c>
      <c r="D525" s="101">
        <v>198864103</v>
      </c>
      <c r="E525" s="101">
        <v>204084423</v>
      </c>
      <c r="F525" s="101">
        <v>208973141</v>
      </c>
      <c r="G525" s="101">
        <v>215476697</v>
      </c>
      <c r="H525" s="101">
        <v>225901793</v>
      </c>
      <c r="I525" s="117">
        <v>0.0325</v>
      </c>
      <c r="J525" s="118">
        <v>0</v>
      </c>
    </row>
    <row r="526" spans="1:10" ht="15">
      <c r="A526" t="s">
        <v>1052</v>
      </c>
      <c r="B526" t="s">
        <v>1370</v>
      </c>
      <c r="C526" s="59" t="s">
        <v>1051</v>
      </c>
      <c r="D526" s="101">
        <v>316293342</v>
      </c>
      <c r="E526" s="101">
        <v>308270735</v>
      </c>
      <c r="F526" s="101">
        <v>316750600</v>
      </c>
      <c r="G526" s="101">
        <v>322280435</v>
      </c>
      <c r="H526" s="101">
        <v>325642549</v>
      </c>
      <c r="I526" s="117">
        <v>0.0075</v>
      </c>
      <c r="J526" s="118">
        <v>0</v>
      </c>
    </row>
    <row r="527" spans="1:10" ht="15">
      <c r="A527" t="s">
        <v>1054</v>
      </c>
      <c r="B527" t="s">
        <v>1392</v>
      </c>
      <c r="C527" s="59" t="s">
        <v>1053</v>
      </c>
      <c r="D527" s="101">
        <v>186919432</v>
      </c>
      <c r="E527" s="101">
        <v>194385404</v>
      </c>
      <c r="F527" s="101">
        <v>194144625</v>
      </c>
      <c r="G527" s="101">
        <v>202444135</v>
      </c>
      <c r="H527" s="101">
        <v>218191633</v>
      </c>
      <c r="I527" s="117">
        <v>0.0398</v>
      </c>
      <c r="J527" s="118">
        <v>0</v>
      </c>
    </row>
    <row r="528" spans="1:10" ht="15">
      <c r="A528" t="s">
        <v>1056</v>
      </c>
      <c r="B528" t="s">
        <v>1365</v>
      </c>
      <c r="C528" s="59" t="s">
        <v>1055</v>
      </c>
      <c r="D528" s="101">
        <v>429867741</v>
      </c>
      <c r="E528" s="101">
        <v>436437001</v>
      </c>
      <c r="F528" s="101">
        <v>446451569</v>
      </c>
      <c r="G528" s="101">
        <v>465797381</v>
      </c>
      <c r="H528" s="101">
        <v>471846205</v>
      </c>
      <c r="I528" s="117">
        <v>0.0236</v>
      </c>
      <c r="J528" s="118">
        <v>0</v>
      </c>
    </row>
    <row r="529" spans="1:10" ht="15">
      <c r="A529" t="s">
        <v>1060</v>
      </c>
      <c r="B529" t="s">
        <v>1374</v>
      </c>
      <c r="C529" s="59" t="s">
        <v>1059</v>
      </c>
      <c r="D529" s="101">
        <v>629756352</v>
      </c>
      <c r="E529" s="101">
        <v>631110739</v>
      </c>
      <c r="F529" s="101">
        <v>650956916</v>
      </c>
      <c r="G529" s="101">
        <v>655804331</v>
      </c>
      <c r="H529" s="101">
        <v>698787940</v>
      </c>
      <c r="I529" s="117">
        <v>0.0266</v>
      </c>
      <c r="J529" s="118">
        <v>0</v>
      </c>
    </row>
    <row r="530" spans="1:10" ht="15">
      <c r="A530" t="s">
        <v>1062</v>
      </c>
      <c r="B530" t="s">
        <v>1392</v>
      </c>
      <c r="C530" s="59" t="s">
        <v>1061</v>
      </c>
      <c r="D530" s="101">
        <v>2031832752</v>
      </c>
      <c r="E530" s="101">
        <v>2104966496</v>
      </c>
      <c r="F530" s="101">
        <v>2141187316</v>
      </c>
      <c r="G530" s="101">
        <v>2168223173</v>
      </c>
      <c r="H530" s="101">
        <v>2239468689</v>
      </c>
      <c r="I530" s="117">
        <v>0.0247</v>
      </c>
      <c r="J530" s="118">
        <v>0</v>
      </c>
    </row>
    <row r="531" spans="1:10" ht="15">
      <c r="A531" t="s">
        <v>1064</v>
      </c>
      <c r="B531" t="s">
        <v>1379</v>
      </c>
      <c r="C531" s="59" t="s">
        <v>1063</v>
      </c>
      <c r="D531" s="101">
        <v>6771042891</v>
      </c>
      <c r="E531" s="101">
        <v>6962336684</v>
      </c>
      <c r="F531" s="101">
        <v>7440089956</v>
      </c>
      <c r="G531" s="101">
        <v>8133132918</v>
      </c>
      <c r="H531" s="101">
        <v>8303688044</v>
      </c>
      <c r="I531" s="117">
        <v>0.0528</v>
      </c>
      <c r="J531" s="118">
        <v>0</v>
      </c>
    </row>
    <row r="532" spans="1:10" ht="15">
      <c r="A532" t="s">
        <v>1066</v>
      </c>
      <c r="B532" t="s">
        <v>1408</v>
      </c>
      <c r="C532" s="59" t="s">
        <v>1065</v>
      </c>
      <c r="D532" s="101">
        <v>1843694209</v>
      </c>
      <c r="E532" s="101">
        <v>1867149153</v>
      </c>
      <c r="F532" s="101">
        <v>1945428435</v>
      </c>
      <c r="G532" s="101">
        <v>2013285068</v>
      </c>
      <c r="H532" s="101">
        <v>2132772916</v>
      </c>
      <c r="I532" s="117">
        <v>0.0372</v>
      </c>
      <c r="J532" s="118">
        <v>0</v>
      </c>
    </row>
    <row r="533" spans="1:10" ht="15">
      <c r="A533" t="s">
        <v>1102</v>
      </c>
      <c r="B533" t="s">
        <v>1356</v>
      </c>
      <c r="C533" s="59" t="s">
        <v>1101</v>
      </c>
      <c r="D533" s="101">
        <v>363310603</v>
      </c>
      <c r="E533" s="101">
        <v>375496318</v>
      </c>
      <c r="F533" s="101">
        <v>389710662</v>
      </c>
      <c r="G533" s="101">
        <v>406375205</v>
      </c>
      <c r="H533" s="101">
        <v>424045176</v>
      </c>
      <c r="I533" s="117">
        <v>0.0394</v>
      </c>
      <c r="J533" s="118">
        <v>0</v>
      </c>
    </row>
    <row r="534" spans="1:10" ht="15">
      <c r="A534" t="s">
        <v>1068</v>
      </c>
      <c r="B534" t="s">
        <v>1366</v>
      </c>
      <c r="C534" s="59" t="s">
        <v>1067</v>
      </c>
      <c r="D534" s="101">
        <v>2190731062</v>
      </c>
      <c r="E534" s="101">
        <v>2302505833</v>
      </c>
      <c r="F534" s="101">
        <v>2463536987</v>
      </c>
      <c r="G534" s="101">
        <v>2608267632</v>
      </c>
      <c r="H534" s="101">
        <v>2901731155</v>
      </c>
      <c r="I534" s="117">
        <v>0.073</v>
      </c>
      <c r="J534" s="118">
        <v>0</v>
      </c>
    </row>
    <row r="535" spans="1:10" ht="15">
      <c r="A535" t="s">
        <v>1070</v>
      </c>
      <c r="B535" t="s">
        <v>1369</v>
      </c>
      <c r="C535" s="59" t="s">
        <v>1069</v>
      </c>
      <c r="D535" s="101">
        <v>9458199232</v>
      </c>
      <c r="E535" s="101">
        <v>10401155327</v>
      </c>
      <c r="F535" s="101">
        <v>10236369383</v>
      </c>
      <c r="G535" s="101">
        <v>9899365589</v>
      </c>
      <c r="H535" s="101">
        <v>9832026478</v>
      </c>
      <c r="I535" s="117">
        <v>0.0111</v>
      </c>
      <c r="J535" s="118">
        <v>0</v>
      </c>
    </row>
    <row r="536" spans="1:10" ht="15">
      <c r="A536" t="s">
        <v>1072</v>
      </c>
      <c r="B536" t="s">
        <v>1405</v>
      </c>
      <c r="C536" s="59" t="s">
        <v>1071</v>
      </c>
      <c r="D536" s="101">
        <v>1325868349</v>
      </c>
      <c r="E536" s="101">
        <v>1350555408</v>
      </c>
      <c r="F536" s="101">
        <v>1369584959</v>
      </c>
      <c r="G536" s="101">
        <v>1408459316</v>
      </c>
      <c r="H536" s="101">
        <v>1460200084</v>
      </c>
      <c r="I536" s="117">
        <v>0.0245</v>
      </c>
      <c r="J536" s="118">
        <v>0</v>
      </c>
    </row>
    <row r="537" spans="1:10" ht="15">
      <c r="A537" t="s">
        <v>1074</v>
      </c>
      <c r="B537" t="s">
        <v>1405</v>
      </c>
      <c r="C537" s="59" t="s">
        <v>1073</v>
      </c>
      <c r="D537" s="101">
        <v>1937155727</v>
      </c>
      <c r="E537" s="101">
        <v>2080721019</v>
      </c>
      <c r="F537" s="101">
        <v>2212903767</v>
      </c>
      <c r="G537" s="101">
        <v>2348590334</v>
      </c>
      <c r="H537" s="101">
        <v>2479928138</v>
      </c>
      <c r="I537" s="117">
        <v>0.0637</v>
      </c>
      <c r="J537" s="118">
        <v>0</v>
      </c>
    </row>
    <row r="538" spans="1:10" ht="15">
      <c r="A538" t="s">
        <v>1076</v>
      </c>
      <c r="B538" t="s">
        <v>1398</v>
      </c>
      <c r="C538" s="59" t="s">
        <v>1075</v>
      </c>
      <c r="D538" s="101">
        <v>172186234</v>
      </c>
      <c r="E538" s="101">
        <v>180288548</v>
      </c>
      <c r="F538" s="101">
        <v>191209891</v>
      </c>
      <c r="G538" s="101">
        <v>192410639</v>
      </c>
      <c r="H538" s="101">
        <v>193026894</v>
      </c>
      <c r="I538" s="117">
        <v>0.0293</v>
      </c>
      <c r="J538" s="118">
        <v>0</v>
      </c>
    </row>
    <row r="539" spans="1:10" ht="15">
      <c r="A539" t="s">
        <v>1078</v>
      </c>
      <c r="B539" t="s">
        <v>1375</v>
      </c>
      <c r="C539" s="59" t="s">
        <v>1077</v>
      </c>
      <c r="D539" s="101">
        <v>552173722</v>
      </c>
      <c r="E539" s="101">
        <v>550809668</v>
      </c>
      <c r="F539" s="101">
        <v>564862721</v>
      </c>
      <c r="G539" s="101">
        <v>602545530</v>
      </c>
      <c r="H539" s="101">
        <v>606646218</v>
      </c>
      <c r="I539" s="117">
        <v>0.0241</v>
      </c>
      <c r="J539" s="118">
        <v>0</v>
      </c>
    </row>
    <row r="540" spans="1:10" ht="15">
      <c r="A540" t="s">
        <v>1080</v>
      </c>
      <c r="B540" t="s">
        <v>1403</v>
      </c>
      <c r="C540" s="59" t="s">
        <v>1079</v>
      </c>
      <c r="D540" s="101">
        <v>358100758</v>
      </c>
      <c r="E540" s="101">
        <v>376449703</v>
      </c>
      <c r="F540" s="101">
        <v>385919686</v>
      </c>
      <c r="G540" s="101">
        <v>399266623</v>
      </c>
      <c r="H540" s="101">
        <v>416816064</v>
      </c>
      <c r="I540" s="117">
        <v>0.0388</v>
      </c>
      <c r="J540" s="118">
        <v>0</v>
      </c>
    </row>
    <row r="541" spans="1:10" ht="15">
      <c r="A541" t="s">
        <v>1082</v>
      </c>
      <c r="B541" t="s">
        <v>1386</v>
      </c>
      <c r="C541" s="59" t="s">
        <v>1081</v>
      </c>
      <c r="D541" s="101">
        <v>753256674</v>
      </c>
      <c r="E541" s="101">
        <v>750604001</v>
      </c>
      <c r="F541" s="101">
        <v>779237497</v>
      </c>
      <c r="G541" s="101">
        <v>780854244</v>
      </c>
      <c r="H541" s="101">
        <v>807584976</v>
      </c>
      <c r="I541" s="117">
        <v>0.0177</v>
      </c>
      <c r="J541" s="118">
        <v>0</v>
      </c>
    </row>
    <row r="542" spans="1:10" ht="15">
      <c r="A542" t="s">
        <v>1084</v>
      </c>
      <c r="B542" t="s">
        <v>1379</v>
      </c>
      <c r="C542" s="59" t="s">
        <v>1083</v>
      </c>
      <c r="D542" s="101">
        <v>852421820</v>
      </c>
      <c r="E542" s="101">
        <v>874647877</v>
      </c>
      <c r="F542" s="101">
        <v>881771742</v>
      </c>
      <c r="G542" s="101">
        <v>910412083</v>
      </c>
      <c r="H542" s="101">
        <v>967712525</v>
      </c>
      <c r="I542" s="117">
        <v>0.0324</v>
      </c>
      <c r="J542" s="118">
        <v>0</v>
      </c>
    </row>
    <row r="543" spans="1:10" ht="15">
      <c r="A543" t="s">
        <v>1086</v>
      </c>
      <c r="B543" t="s">
        <v>1363</v>
      </c>
      <c r="C543" s="59" t="s">
        <v>1085</v>
      </c>
      <c r="D543" s="101">
        <v>93669494</v>
      </c>
      <c r="E543" s="101">
        <v>94200951</v>
      </c>
      <c r="F543" s="101">
        <v>93638336</v>
      </c>
      <c r="G543" s="101">
        <v>98560423</v>
      </c>
      <c r="H543" s="101">
        <v>104449095</v>
      </c>
      <c r="I543" s="117">
        <v>0.028</v>
      </c>
      <c r="J543" s="118">
        <v>0</v>
      </c>
    </row>
    <row r="544" spans="1:10" ht="15">
      <c r="A544" t="s">
        <v>1088</v>
      </c>
      <c r="B544" t="s">
        <v>1405</v>
      </c>
      <c r="C544" s="59" t="s">
        <v>1087</v>
      </c>
      <c r="D544" s="101">
        <v>1361249733</v>
      </c>
      <c r="E544" s="101">
        <v>1397981012</v>
      </c>
      <c r="F544" s="101">
        <v>1455926448</v>
      </c>
      <c r="G544" s="101">
        <v>1539595969</v>
      </c>
      <c r="H544" s="101">
        <v>1552964246</v>
      </c>
      <c r="I544" s="117">
        <v>0.0337</v>
      </c>
      <c r="J544" s="118">
        <v>0</v>
      </c>
    </row>
    <row r="545" spans="1:10" ht="15">
      <c r="A545" t="s">
        <v>1090</v>
      </c>
      <c r="B545" t="s">
        <v>1377</v>
      </c>
      <c r="C545" s="59" t="s">
        <v>1089</v>
      </c>
      <c r="D545" s="101">
        <v>1972369642</v>
      </c>
      <c r="E545" s="101">
        <v>2041038077</v>
      </c>
      <c r="F545" s="101">
        <v>2191295000</v>
      </c>
      <c r="G545" s="101">
        <v>2359709091</v>
      </c>
      <c r="H545" s="101">
        <v>1809523889</v>
      </c>
      <c r="I545" s="117">
        <v>-0.012</v>
      </c>
      <c r="J545" s="118">
        <v>5</v>
      </c>
    </row>
    <row r="546" spans="1:10" ht="15">
      <c r="A546" t="s">
        <v>1092</v>
      </c>
      <c r="B546" t="s">
        <v>1412</v>
      </c>
      <c r="C546" s="59" t="s">
        <v>1091</v>
      </c>
      <c r="D546" s="101">
        <v>515466643</v>
      </c>
      <c r="E546" s="101">
        <v>551822050</v>
      </c>
      <c r="F546" s="101">
        <v>551363755</v>
      </c>
      <c r="G546" s="101">
        <v>564958025</v>
      </c>
      <c r="H546" s="101">
        <v>573003043</v>
      </c>
      <c r="I546" s="117">
        <v>0.0272</v>
      </c>
      <c r="J546" s="118">
        <v>0</v>
      </c>
    </row>
    <row r="547" spans="1:10" ht="15">
      <c r="A547" t="s">
        <v>1096</v>
      </c>
      <c r="B547" t="s">
        <v>1403</v>
      </c>
      <c r="C547" s="59" t="s">
        <v>1095</v>
      </c>
      <c r="D547" s="101">
        <v>119222654</v>
      </c>
      <c r="E547" s="101">
        <v>123106431</v>
      </c>
      <c r="F547" s="101">
        <v>129083177</v>
      </c>
      <c r="G547" s="101">
        <v>141677319</v>
      </c>
      <c r="H547" s="101">
        <v>136417481</v>
      </c>
      <c r="I547" s="117">
        <v>0.0354</v>
      </c>
      <c r="J547" s="118">
        <v>0</v>
      </c>
    </row>
    <row r="548" spans="1:10" ht="15">
      <c r="A548" t="s">
        <v>1098</v>
      </c>
      <c r="B548" t="s">
        <v>1366</v>
      </c>
      <c r="C548" s="59" t="s">
        <v>1097</v>
      </c>
      <c r="D548" s="101">
        <v>3412400024</v>
      </c>
      <c r="E548" s="101">
        <v>3564351946</v>
      </c>
      <c r="F548" s="101">
        <v>3709865996</v>
      </c>
      <c r="G548" s="101">
        <v>3705417544</v>
      </c>
      <c r="H548" s="101">
        <v>3762153668</v>
      </c>
      <c r="I548" s="117">
        <v>0.0249</v>
      </c>
      <c r="J548" s="118">
        <v>0</v>
      </c>
    </row>
    <row r="549" spans="1:10" ht="15">
      <c r="A549" t="s">
        <v>1100</v>
      </c>
      <c r="B549" t="s">
        <v>1379</v>
      </c>
      <c r="C549" s="59" t="s">
        <v>1099</v>
      </c>
      <c r="D549" s="101">
        <v>6713619789</v>
      </c>
      <c r="E549" s="101">
        <v>6843461943</v>
      </c>
      <c r="F549" s="101">
        <v>7174561276</v>
      </c>
      <c r="G549" s="101">
        <v>7527318633</v>
      </c>
      <c r="H549" s="101">
        <v>7825194694</v>
      </c>
      <c r="I549" s="117">
        <v>0.0391</v>
      </c>
      <c r="J549" s="118">
        <v>0</v>
      </c>
    </row>
    <row r="550" spans="1:10" ht="15">
      <c r="A550" t="s">
        <v>1104</v>
      </c>
      <c r="B550" t="s">
        <v>1357</v>
      </c>
      <c r="C550" s="59" t="s">
        <v>1103</v>
      </c>
      <c r="D550" s="101">
        <v>409208486</v>
      </c>
      <c r="E550" s="101">
        <v>411230899</v>
      </c>
      <c r="F550" s="101">
        <v>421890196</v>
      </c>
      <c r="G550" s="101">
        <v>439705248</v>
      </c>
      <c r="H550" s="101">
        <v>447284823</v>
      </c>
      <c r="I550" s="117">
        <v>0.0226</v>
      </c>
      <c r="J550" s="118">
        <v>0</v>
      </c>
    </row>
    <row r="551" spans="1:10" ht="15">
      <c r="A551" t="s">
        <v>1106</v>
      </c>
      <c r="B551" t="s">
        <v>1382</v>
      </c>
      <c r="C551" s="59" t="s">
        <v>1105</v>
      </c>
      <c r="D551" s="101">
        <v>153792379</v>
      </c>
      <c r="E551" s="101">
        <v>155228576</v>
      </c>
      <c r="F551" s="101">
        <v>160026604</v>
      </c>
      <c r="G551" s="101">
        <v>162630848</v>
      </c>
      <c r="H551" s="101">
        <v>176439671</v>
      </c>
      <c r="I551" s="117">
        <v>0.0354</v>
      </c>
      <c r="J551" s="118">
        <v>0</v>
      </c>
    </row>
    <row r="552" spans="1:10" ht="15">
      <c r="A552" t="s">
        <v>1108</v>
      </c>
      <c r="B552" t="s">
        <v>1356</v>
      </c>
      <c r="C552" s="59" t="s">
        <v>1107</v>
      </c>
      <c r="D552" s="101">
        <v>656603865</v>
      </c>
      <c r="E552" s="101">
        <v>669545942</v>
      </c>
      <c r="F552" s="101">
        <v>666986931</v>
      </c>
      <c r="G552" s="101">
        <v>740229910</v>
      </c>
      <c r="H552" s="101">
        <v>754659130</v>
      </c>
      <c r="I552" s="117">
        <v>0.0363</v>
      </c>
      <c r="J552" s="118">
        <v>0</v>
      </c>
    </row>
    <row r="553" spans="1:10" ht="15">
      <c r="A553" t="s">
        <v>1110</v>
      </c>
      <c r="B553" t="s">
        <v>1366</v>
      </c>
      <c r="C553" s="59" t="s">
        <v>1109</v>
      </c>
      <c r="D553" s="101">
        <v>2437204173</v>
      </c>
      <c r="E553" s="101">
        <v>2490475869</v>
      </c>
      <c r="F553" s="101">
        <v>2592406493</v>
      </c>
      <c r="G553" s="101">
        <v>2829535668</v>
      </c>
      <c r="H553" s="101">
        <v>2878883304</v>
      </c>
      <c r="I553" s="117">
        <v>0.0429</v>
      </c>
      <c r="J553" s="118">
        <v>0</v>
      </c>
    </row>
    <row r="554" spans="1:10" ht="15">
      <c r="A554" t="s">
        <v>1112</v>
      </c>
      <c r="B554" t="s">
        <v>1368</v>
      </c>
      <c r="C554" s="59" t="s">
        <v>1111</v>
      </c>
      <c r="D554" s="101">
        <v>386043343</v>
      </c>
      <c r="E554" s="101">
        <v>376611757</v>
      </c>
      <c r="F554" s="101">
        <v>378519200</v>
      </c>
      <c r="G554" s="101">
        <v>380279851</v>
      </c>
      <c r="H554" s="101">
        <v>409663268</v>
      </c>
      <c r="I554" s="117">
        <v>0.0157</v>
      </c>
      <c r="J554" s="118">
        <v>0</v>
      </c>
    </row>
    <row r="555" spans="1:10" ht="15">
      <c r="A555" t="s">
        <v>1114</v>
      </c>
      <c r="B555" t="s">
        <v>1382</v>
      </c>
      <c r="C555" s="59" t="s">
        <v>1113</v>
      </c>
      <c r="D555" s="101">
        <v>356979916</v>
      </c>
      <c r="E555" s="101">
        <v>361791894</v>
      </c>
      <c r="F555" s="101">
        <v>373837112</v>
      </c>
      <c r="G555" s="101">
        <v>374510716</v>
      </c>
      <c r="H555" s="101">
        <v>391732483</v>
      </c>
      <c r="I555" s="117">
        <v>0.0237</v>
      </c>
      <c r="J555" s="118">
        <v>0</v>
      </c>
    </row>
    <row r="556" spans="1:10" ht="15">
      <c r="A556" t="s">
        <v>1116</v>
      </c>
      <c r="B556" t="s">
        <v>1378</v>
      </c>
      <c r="C556" s="59" t="s">
        <v>1115</v>
      </c>
      <c r="D556" s="101">
        <v>1643433353</v>
      </c>
      <c r="E556" s="101">
        <v>1662306299</v>
      </c>
      <c r="F556" s="101">
        <v>1820181122</v>
      </c>
      <c r="G556" s="101">
        <v>2006535056</v>
      </c>
      <c r="H556" s="101">
        <v>2130541004</v>
      </c>
      <c r="I556" s="117">
        <v>0.0677</v>
      </c>
      <c r="J556" s="118">
        <v>0</v>
      </c>
    </row>
    <row r="557" spans="1:10" ht="15">
      <c r="A557" t="s">
        <v>1118</v>
      </c>
      <c r="B557" t="s">
        <v>1366</v>
      </c>
      <c r="C557" s="59" t="s">
        <v>1117</v>
      </c>
      <c r="D557" s="101">
        <v>8976911287</v>
      </c>
      <c r="E557" s="101">
        <v>9058717557</v>
      </c>
      <c r="F557" s="101">
        <v>9556362195</v>
      </c>
      <c r="G557" s="101">
        <v>10229335086</v>
      </c>
      <c r="H557" s="101">
        <v>10345561391</v>
      </c>
      <c r="I557" s="117">
        <v>0.0365</v>
      </c>
      <c r="J557" s="118">
        <v>0</v>
      </c>
    </row>
    <row r="558" spans="1:10" ht="15">
      <c r="A558" t="s">
        <v>1120</v>
      </c>
      <c r="B558" t="s">
        <v>1402</v>
      </c>
      <c r="C558" s="59" t="s">
        <v>1119</v>
      </c>
      <c r="D558" s="101">
        <v>430559765</v>
      </c>
      <c r="E558" s="101">
        <v>437571496</v>
      </c>
      <c r="F558" s="101">
        <v>437283713</v>
      </c>
      <c r="G558" s="101">
        <v>449501981</v>
      </c>
      <c r="H558" s="101">
        <v>460207270</v>
      </c>
      <c r="I558" s="117">
        <v>0.0168</v>
      </c>
      <c r="J558" s="118">
        <v>0</v>
      </c>
    </row>
    <row r="559" spans="1:10" ht="15">
      <c r="A559" t="s">
        <v>1122</v>
      </c>
      <c r="B559" t="s">
        <v>1378</v>
      </c>
      <c r="C559" s="59" t="s">
        <v>1121</v>
      </c>
      <c r="D559" s="101">
        <v>514715668</v>
      </c>
      <c r="E559" s="101">
        <v>527756106</v>
      </c>
      <c r="F559" s="101">
        <v>534187958</v>
      </c>
      <c r="G559" s="101">
        <v>549500150</v>
      </c>
      <c r="H559" s="101">
        <v>592651915</v>
      </c>
      <c r="I559" s="117">
        <v>0.0362</v>
      </c>
      <c r="J559" s="118">
        <v>0</v>
      </c>
    </row>
    <row r="560" spans="1:10" ht="15">
      <c r="A560" t="s">
        <v>1124</v>
      </c>
      <c r="B560" t="s">
        <v>1369</v>
      </c>
      <c r="C560" s="59" t="s">
        <v>1123</v>
      </c>
      <c r="D560" s="101">
        <v>3653025459</v>
      </c>
      <c r="E560" s="101">
        <v>3585996460</v>
      </c>
      <c r="F560" s="101">
        <v>3767802707</v>
      </c>
      <c r="G560" s="101">
        <v>3913360663</v>
      </c>
      <c r="H560" s="101">
        <v>3993490326</v>
      </c>
      <c r="I560" s="117">
        <v>0.0229</v>
      </c>
      <c r="J560" s="118">
        <v>0</v>
      </c>
    </row>
    <row r="561" spans="1:10" ht="15">
      <c r="A561" t="s">
        <v>1126</v>
      </c>
      <c r="B561" t="s">
        <v>1359</v>
      </c>
      <c r="C561" s="59" t="s">
        <v>1125</v>
      </c>
      <c r="D561" s="101">
        <v>3838936604</v>
      </c>
      <c r="E561" s="101">
        <v>3920519515</v>
      </c>
      <c r="F561" s="101">
        <v>4075077214</v>
      </c>
      <c r="G561" s="101">
        <v>4211231575</v>
      </c>
      <c r="H561" s="101">
        <v>4330854232</v>
      </c>
      <c r="I561" s="117">
        <v>0.0306</v>
      </c>
      <c r="J561" s="118">
        <v>0</v>
      </c>
    </row>
    <row r="562" spans="1:10" ht="15">
      <c r="A562" t="s">
        <v>1128</v>
      </c>
      <c r="B562" t="s">
        <v>1366</v>
      </c>
      <c r="C562" s="59" t="s">
        <v>1127</v>
      </c>
      <c r="D562" s="101">
        <v>2857678351</v>
      </c>
      <c r="E562" s="101">
        <v>2906242444</v>
      </c>
      <c r="F562" s="101">
        <v>3065303372</v>
      </c>
      <c r="G562" s="101">
        <v>3367753291</v>
      </c>
      <c r="H562" s="101">
        <v>3455182338</v>
      </c>
      <c r="I562" s="117">
        <v>0.0491</v>
      </c>
      <c r="J562" s="118">
        <v>0</v>
      </c>
    </row>
    <row r="563" spans="1:10" ht="15">
      <c r="A563" t="s">
        <v>1130</v>
      </c>
      <c r="B563" t="s">
        <v>1379</v>
      </c>
      <c r="C563" s="59" t="s">
        <v>1129</v>
      </c>
      <c r="D563" s="101">
        <v>1845568805</v>
      </c>
      <c r="E563" s="101">
        <v>1895405884</v>
      </c>
      <c r="F563" s="101">
        <v>1926795798</v>
      </c>
      <c r="G563" s="101">
        <v>1995254054</v>
      </c>
      <c r="H563" s="101">
        <v>2043813025</v>
      </c>
      <c r="I563" s="117">
        <v>0.0259</v>
      </c>
      <c r="J563" s="118">
        <v>0</v>
      </c>
    </row>
    <row r="564" spans="1:10" ht="15">
      <c r="A564" t="s">
        <v>1132</v>
      </c>
      <c r="B564" t="s">
        <v>1366</v>
      </c>
      <c r="C564" s="59" t="s">
        <v>1131</v>
      </c>
      <c r="D564" s="101">
        <v>5095790588</v>
      </c>
      <c r="E564" s="101">
        <v>5129177500</v>
      </c>
      <c r="F564" s="101">
        <v>5367094125</v>
      </c>
      <c r="G564" s="101">
        <v>5623147763</v>
      </c>
      <c r="H564" s="101">
        <v>5775054324</v>
      </c>
      <c r="I564" s="117">
        <v>0.0319</v>
      </c>
      <c r="J564" s="118">
        <v>0</v>
      </c>
    </row>
    <row r="565" spans="1:10" ht="15">
      <c r="A565" t="s">
        <v>1134</v>
      </c>
      <c r="B565" t="s">
        <v>1362</v>
      </c>
      <c r="C565" s="59" t="s">
        <v>1133</v>
      </c>
      <c r="D565" s="101">
        <v>673064635</v>
      </c>
      <c r="E565" s="101">
        <v>682515429</v>
      </c>
      <c r="F565" s="101">
        <v>692785375</v>
      </c>
      <c r="G565" s="101">
        <v>695670982</v>
      </c>
      <c r="H565" s="101">
        <v>706099741</v>
      </c>
      <c r="I565" s="117">
        <v>0.0121</v>
      </c>
      <c r="J565" s="118">
        <v>0</v>
      </c>
    </row>
    <row r="566" spans="1:10" ht="15">
      <c r="A566" t="s">
        <v>1136</v>
      </c>
      <c r="B566" t="s">
        <v>1368</v>
      </c>
      <c r="C566" s="59" t="s">
        <v>1135</v>
      </c>
      <c r="D566" s="101">
        <v>280187968</v>
      </c>
      <c r="E566" s="101">
        <v>280028936</v>
      </c>
      <c r="F566" s="101">
        <v>284445239</v>
      </c>
      <c r="G566" s="101">
        <v>281535797</v>
      </c>
      <c r="H566" s="101">
        <v>287549820</v>
      </c>
      <c r="I566" s="117">
        <v>0.0066</v>
      </c>
      <c r="J566" s="118">
        <v>0</v>
      </c>
    </row>
    <row r="567" spans="1:10" ht="15">
      <c r="A567" t="s">
        <v>1138</v>
      </c>
      <c r="B567" t="s">
        <v>1381</v>
      </c>
      <c r="C567" s="59" t="s">
        <v>1137</v>
      </c>
      <c r="D567" s="101">
        <v>640955238</v>
      </c>
      <c r="E567" s="101">
        <v>655813242</v>
      </c>
      <c r="F567" s="101">
        <v>673566345</v>
      </c>
      <c r="G567" s="101">
        <v>707288924</v>
      </c>
      <c r="H567" s="101">
        <v>721822619</v>
      </c>
      <c r="I567" s="117">
        <v>0.0302</v>
      </c>
      <c r="J567" s="118">
        <v>0</v>
      </c>
    </row>
    <row r="568" spans="1:10" ht="15">
      <c r="A568" t="s">
        <v>1140</v>
      </c>
      <c r="B568" t="s">
        <v>1401</v>
      </c>
      <c r="C568" s="59" t="s">
        <v>1139</v>
      </c>
      <c r="D568" s="101">
        <v>3602580989</v>
      </c>
      <c r="E568" s="101">
        <v>3812883754</v>
      </c>
      <c r="F568" s="101">
        <v>3972270719</v>
      </c>
      <c r="G568" s="101">
        <v>4156415024</v>
      </c>
      <c r="H568" s="101">
        <v>4324759015</v>
      </c>
      <c r="I568" s="117">
        <v>0.0468</v>
      </c>
      <c r="J568" s="118">
        <v>0</v>
      </c>
    </row>
    <row r="569" spans="1:10" ht="15">
      <c r="A569" t="s">
        <v>1142</v>
      </c>
      <c r="B569" t="s">
        <v>1412</v>
      </c>
      <c r="C569" s="59" t="s">
        <v>1141</v>
      </c>
      <c r="D569" s="101">
        <v>574936188</v>
      </c>
      <c r="E569" s="101">
        <v>564116510</v>
      </c>
      <c r="F569" s="101">
        <v>567625594</v>
      </c>
      <c r="G569" s="101">
        <v>590855347</v>
      </c>
      <c r="H569" s="101">
        <v>676187049</v>
      </c>
      <c r="I569" s="117">
        <v>0.0432</v>
      </c>
      <c r="J569" s="118">
        <v>0</v>
      </c>
    </row>
    <row r="570" spans="1:10" ht="15">
      <c r="A570" t="s">
        <v>1144</v>
      </c>
      <c r="B570" t="s">
        <v>1366</v>
      </c>
      <c r="C570" s="59" t="s">
        <v>1143</v>
      </c>
      <c r="D570" s="101">
        <v>23731949109</v>
      </c>
      <c r="E570" s="101">
        <v>25015979099</v>
      </c>
      <c r="F570" s="101">
        <v>26314430390</v>
      </c>
      <c r="G570" s="101">
        <v>28562817314</v>
      </c>
      <c r="H570" s="101">
        <v>28763676127</v>
      </c>
      <c r="I570" s="117">
        <v>0.0496</v>
      </c>
      <c r="J570" s="118">
        <v>0</v>
      </c>
    </row>
    <row r="571" spans="1:10" ht="15">
      <c r="A571" t="s">
        <v>1146</v>
      </c>
      <c r="B571" t="s">
        <v>1373</v>
      </c>
      <c r="C571" s="59" t="s">
        <v>1145</v>
      </c>
      <c r="D571" s="101">
        <v>587273754</v>
      </c>
      <c r="E571" s="101">
        <v>592281822</v>
      </c>
      <c r="F571" s="101">
        <v>609250790</v>
      </c>
      <c r="G571" s="101">
        <v>636751663</v>
      </c>
      <c r="H571" s="101">
        <v>674337004</v>
      </c>
      <c r="I571" s="117">
        <v>0.0353</v>
      </c>
      <c r="J571" s="118">
        <v>0</v>
      </c>
    </row>
    <row r="572" spans="1:10" ht="15">
      <c r="A572" t="s">
        <v>1148</v>
      </c>
      <c r="B572" t="s">
        <v>1366</v>
      </c>
      <c r="C572" s="59" t="s">
        <v>1147</v>
      </c>
      <c r="D572" s="101">
        <v>2792512685</v>
      </c>
      <c r="E572" s="101">
        <v>2994516436</v>
      </c>
      <c r="F572" s="101">
        <v>3239768404</v>
      </c>
      <c r="G572" s="101">
        <v>3288810000</v>
      </c>
      <c r="H572" s="101">
        <v>3495909886</v>
      </c>
      <c r="I572" s="117">
        <v>0.0581</v>
      </c>
      <c r="J572" s="118">
        <v>0</v>
      </c>
    </row>
    <row r="573" spans="1:10" ht="15">
      <c r="A573" t="s">
        <v>1462</v>
      </c>
      <c r="B573" t="s">
        <v>1382</v>
      </c>
      <c r="C573" s="59" t="s">
        <v>1149</v>
      </c>
      <c r="D573" s="101">
        <v>635935392</v>
      </c>
      <c r="E573" s="101">
        <v>636381889</v>
      </c>
      <c r="F573" s="101">
        <v>656367000</v>
      </c>
      <c r="G573" s="101">
        <v>686180348</v>
      </c>
      <c r="H573" s="101">
        <v>692141183</v>
      </c>
      <c r="I573" s="117">
        <v>0.0216</v>
      </c>
      <c r="J573" s="118">
        <v>0</v>
      </c>
    </row>
    <row r="574" spans="1:10" ht="15">
      <c r="A574" t="s">
        <v>1152</v>
      </c>
      <c r="B574" t="s">
        <v>1371</v>
      </c>
      <c r="C574" s="59" t="s">
        <v>1151</v>
      </c>
      <c r="D574" s="101">
        <v>851481807</v>
      </c>
      <c r="E574" s="101">
        <v>852140087</v>
      </c>
      <c r="F574" s="101">
        <v>874285348</v>
      </c>
      <c r="G574" s="101">
        <v>926449178</v>
      </c>
      <c r="H574" s="101">
        <v>936697610</v>
      </c>
      <c r="I574" s="117">
        <v>0.0244</v>
      </c>
      <c r="J574" s="118">
        <v>0</v>
      </c>
    </row>
    <row r="575" spans="1:10" ht="15">
      <c r="A575" t="s">
        <v>1156</v>
      </c>
      <c r="B575" t="s">
        <v>1395</v>
      </c>
      <c r="C575" s="59" t="s">
        <v>1155</v>
      </c>
      <c r="D575" s="101">
        <v>369183895</v>
      </c>
      <c r="E575" s="101">
        <v>372306386</v>
      </c>
      <c r="F575" s="101">
        <v>376327567</v>
      </c>
      <c r="G575" s="101">
        <v>388214877</v>
      </c>
      <c r="H575" s="101">
        <v>405057457</v>
      </c>
      <c r="I575" s="117">
        <v>0.0236</v>
      </c>
      <c r="J575" s="118">
        <v>0</v>
      </c>
    </row>
    <row r="576" spans="1:10" ht="15">
      <c r="A576" t="s">
        <v>1154</v>
      </c>
      <c r="B576" t="s">
        <v>1389</v>
      </c>
      <c r="C576" s="59" t="s">
        <v>1153</v>
      </c>
      <c r="D576" s="101">
        <v>1477198733</v>
      </c>
      <c r="E576" s="101">
        <v>1491745273</v>
      </c>
      <c r="F576" s="101">
        <v>1574242412</v>
      </c>
      <c r="G576" s="101">
        <v>1582974160</v>
      </c>
      <c r="H576" s="101">
        <v>1680973827</v>
      </c>
      <c r="I576" s="117">
        <v>0.0331</v>
      </c>
      <c r="J576" s="118">
        <v>0</v>
      </c>
    </row>
    <row r="577" spans="1:10" ht="15">
      <c r="A577" t="s">
        <v>1158</v>
      </c>
      <c r="B577" t="s">
        <v>1366</v>
      </c>
      <c r="C577" s="59" t="s">
        <v>1157</v>
      </c>
      <c r="D577" s="101">
        <v>4114165932</v>
      </c>
      <c r="E577" s="101">
        <v>4272075965</v>
      </c>
      <c r="F577" s="101">
        <v>4189403966</v>
      </c>
      <c r="G577" s="101">
        <v>4356436607</v>
      </c>
      <c r="H577" s="101">
        <v>4241061379</v>
      </c>
      <c r="I577" s="117">
        <v>0.0081</v>
      </c>
      <c r="J577" s="118">
        <v>0</v>
      </c>
    </row>
    <row r="578" spans="1:10" ht="15">
      <c r="A578" t="s">
        <v>1160</v>
      </c>
      <c r="B578" t="s">
        <v>1358</v>
      </c>
      <c r="C578" s="59" t="s">
        <v>1159</v>
      </c>
      <c r="D578" s="101">
        <v>908629989</v>
      </c>
      <c r="E578" s="101">
        <v>973554221</v>
      </c>
      <c r="F578" s="101">
        <v>985304473</v>
      </c>
      <c r="G578" s="101">
        <v>1030297151</v>
      </c>
      <c r="H578" s="101">
        <v>1122549260</v>
      </c>
      <c r="I578" s="117">
        <v>0.0547</v>
      </c>
      <c r="J578" s="118">
        <v>0</v>
      </c>
    </row>
    <row r="579" spans="1:10" ht="15">
      <c r="A579" t="s">
        <v>1162</v>
      </c>
      <c r="B579" t="s">
        <v>1368</v>
      </c>
      <c r="C579" s="59" t="s">
        <v>1161</v>
      </c>
      <c r="D579" s="101">
        <v>207116748</v>
      </c>
      <c r="E579" s="101">
        <v>202235601</v>
      </c>
      <c r="F579" s="101">
        <v>205539270</v>
      </c>
      <c r="G579" s="101">
        <v>215153805</v>
      </c>
      <c r="H579" s="101">
        <v>220013864</v>
      </c>
      <c r="I579" s="117">
        <v>0.0155</v>
      </c>
      <c r="J579" s="118">
        <v>0</v>
      </c>
    </row>
    <row r="580" spans="1:10" ht="15">
      <c r="A580" t="s">
        <v>1164</v>
      </c>
      <c r="B580" t="s">
        <v>1380</v>
      </c>
      <c r="C580" s="59" t="s">
        <v>1163</v>
      </c>
      <c r="D580" s="101">
        <v>1357812769</v>
      </c>
      <c r="E580" s="101">
        <v>1439496664</v>
      </c>
      <c r="F580" s="101">
        <v>1522947178</v>
      </c>
      <c r="G580" s="101">
        <v>1635544820</v>
      </c>
      <c r="H580" s="101">
        <v>1750895066</v>
      </c>
      <c r="I580" s="117">
        <v>0.0657</v>
      </c>
      <c r="J580" s="118">
        <v>0</v>
      </c>
    </row>
    <row r="581" spans="1:10" ht="15">
      <c r="A581" t="s">
        <v>1166</v>
      </c>
      <c r="B581" t="s">
        <v>1379</v>
      </c>
      <c r="C581" s="59" t="s">
        <v>1165</v>
      </c>
      <c r="D581" s="101">
        <v>795858548</v>
      </c>
      <c r="E581" s="101">
        <v>813459297</v>
      </c>
      <c r="F581" s="101">
        <v>829899924</v>
      </c>
      <c r="G581" s="101">
        <v>854010274</v>
      </c>
      <c r="H581" s="101">
        <v>911452200</v>
      </c>
      <c r="I581" s="117">
        <v>0.0347</v>
      </c>
      <c r="J581" s="118">
        <v>0</v>
      </c>
    </row>
    <row r="582" spans="1:10" ht="15">
      <c r="A582" t="s">
        <v>1168</v>
      </c>
      <c r="B582" t="s">
        <v>1391</v>
      </c>
      <c r="C582" s="59" t="s">
        <v>1167</v>
      </c>
      <c r="D582" s="101">
        <v>114405032</v>
      </c>
      <c r="E582" s="101">
        <v>115752154</v>
      </c>
      <c r="F582" s="101">
        <v>116547013</v>
      </c>
      <c r="G582" s="101">
        <v>122601967</v>
      </c>
      <c r="H582" s="101">
        <v>123609119</v>
      </c>
      <c r="I582" s="117">
        <v>0.0197</v>
      </c>
      <c r="J582" s="118">
        <v>0</v>
      </c>
    </row>
    <row r="583" spans="1:10" ht="15">
      <c r="A583" t="s">
        <v>988</v>
      </c>
      <c r="B583" t="s">
        <v>1401</v>
      </c>
      <c r="C583" s="59" t="s">
        <v>987</v>
      </c>
      <c r="D583" s="101">
        <v>4368552547</v>
      </c>
      <c r="E583" s="101">
        <v>4609191332</v>
      </c>
      <c r="F583" s="101">
        <v>4826089075</v>
      </c>
      <c r="G583" s="101">
        <v>4969329784</v>
      </c>
      <c r="H583" s="101">
        <v>5034722579</v>
      </c>
      <c r="I583" s="117">
        <v>0.0363</v>
      </c>
      <c r="J583" s="118">
        <v>0</v>
      </c>
    </row>
    <row r="584" spans="1:10" ht="15">
      <c r="A584" t="s">
        <v>1170</v>
      </c>
      <c r="B584" t="s">
        <v>1407</v>
      </c>
      <c r="C584" s="59" t="s">
        <v>1169</v>
      </c>
      <c r="D584" s="101">
        <v>1190750193</v>
      </c>
      <c r="E584" s="101">
        <v>1201383665</v>
      </c>
      <c r="F584" s="101">
        <v>1231337009</v>
      </c>
      <c r="G584" s="101">
        <v>1276694352</v>
      </c>
      <c r="H584" s="101">
        <v>1348379170</v>
      </c>
      <c r="I584" s="117">
        <v>0.0317</v>
      </c>
      <c r="J584" s="118">
        <v>0</v>
      </c>
    </row>
    <row r="585" spans="1:10" ht="15">
      <c r="A585" t="s">
        <v>1172</v>
      </c>
      <c r="B585" t="s">
        <v>1383</v>
      </c>
      <c r="C585" s="59" t="s">
        <v>1171</v>
      </c>
      <c r="D585" s="101">
        <v>574627185</v>
      </c>
      <c r="E585" s="101">
        <v>570669688</v>
      </c>
      <c r="F585" s="101">
        <v>600532552</v>
      </c>
      <c r="G585" s="101">
        <v>598966423</v>
      </c>
      <c r="H585" s="101">
        <v>608614247</v>
      </c>
      <c r="I585" s="117">
        <v>0.0147</v>
      </c>
      <c r="J585" s="118">
        <v>0</v>
      </c>
    </row>
    <row r="586" spans="1:10" ht="15">
      <c r="A586" t="s">
        <v>1174</v>
      </c>
      <c r="B586" t="s">
        <v>1358</v>
      </c>
      <c r="C586" s="59" t="s">
        <v>1173</v>
      </c>
      <c r="D586" s="101">
        <v>2512589464</v>
      </c>
      <c r="E586" s="101">
        <v>2676150467</v>
      </c>
      <c r="F586" s="101">
        <v>2706188448</v>
      </c>
      <c r="G586" s="101">
        <v>2850772367</v>
      </c>
      <c r="H586" s="101">
        <v>3007211447</v>
      </c>
      <c r="I586" s="117">
        <v>0.0462</v>
      </c>
      <c r="J586" s="118">
        <v>0</v>
      </c>
    </row>
    <row r="587" spans="1:10" ht="15">
      <c r="A587" t="s">
        <v>1176</v>
      </c>
      <c r="B587" t="s">
        <v>1377</v>
      </c>
      <c r="C587" s="59" t="s">
        <v>1175</v>
      </c>
      <c r="D587" s="101">
        <v>8470580904</v>
      </c>
      <c r="E587" s="101">
        <v>8798736964</v>
      </c>
      <c r="F587" s="101">
        <v>9593056818</v>
      </c>
      <c r="G587" s="101">
        <v>9694893333</v>
      </c>
      <c r="H587" s="101">
        <v>8466368808</v>
      </c>
      <c r="I587" s="117">
        <v>0.0032</v>
      </c>
      <c r="J587" s="118">
        <v>0</v>
      </c>
    </row>
    <row r="588" spans="1:10" ht="15">
      <c r="A588" t="s">
        <v>1178</v>
      </c>
      <c r="B588" t="s">
        <v>1397</v>
      </c>
      <c r="C588" s="59" t="s">
        <v>1177</v>
      </c>
      <c r="D588" s="101">
        <v>1988430894</v>
      </c>
      <c r="E588" s="101">
        <v>2078638579</v>
      </c>
      <c r="F588" s="101">
        <v>2196081848</v>
      </c>
      <c r="G588" s="101">
        <v>2247083238</v>
      </c>
      <c r="H588" s="101">
        <v>2332412815</v>
      </c>
      <c r="I588" s="117">
        <v>0.0408</v>
      </c>
      <c r="J588" s="118">
        <v>0</v>
      </c>
    </row>
    <row r="589" spans="1:10" ht="15">
      <c r="A589" t="s">
        <v>1180</v>
      </c>
      <c r="B589" t="s">
        <v>1362</v>
      </c>
      <c r="C589" s="59" t="s">
        <v>1179</v>
      </c>
      <c r="D589" s="101">
        <v>1098123341</v>
      </c>
      <c r="E589" s="101">
        <v>1102820499</v>
      </c>
      <c r="F589" s="101">
        <v>1109311783</v>
      </c>
      <c r="G589" s="101">
        <v>1112420414</v>
      </c>
      <c r="H589" s="101">
        <v>1119506510</v>
      </c>
      <c r="I589" s="117">
        <v>0.0049</v>
      </c>
      <c r="J589" s="118">
        <v>0</v>
      </c>
    </row>
    <row r="590" spans="1:10" ht="15">
      <c r="A590" t="s">
        <v>1182</v>
      </c>
      <c r="B590" t="s">
        <v>1366</v>
      </c>
      <c r="C590" s="59" t="s">
        <v>1181</v>
      </c>
      <c r="D590" s="101">
        <v>6221178328</v>
      </c>
      <c r="E590" s="101">
        <v>6289459312</v>
      </c>
      <c r="F590" s="101">
        <v>6582172695</v>
      </c>
      <c r="G590" s="101">
        <v>7166886285</v>
      </c>
      <c r="H590" s="101">
        <v>7318180283</v>
      </c>
      <c r="I590" s="117">
        <v>0.0419</v>
      </c>
      <c r="J590" s="118">
        <v>0</v>
      </c>
    </row>
    <row r="591" spans="1:10" ht="15">
      <c r="A591" t="s">
        <v>1220</v>
      </c>
      <c r="B591" t="s">
        <v>1386</v>
      </c>
      <c r="C591" s="59" t="s">
        <v>1219</v>
      </c>
      <c r="D591" s="101">
        <v>1101943328</v>
      </c>
      <c r="E591" s="101">
        <v>1106250705</v>
      </c>
      <c r="F591" s="101">
        <v>1117501823</v>
      </c>
      <c r="G591" s="101">
        <v>1151488936</v>
      </c>
      <c r="H591" s="101">
        <v>1187520368</v>
      </c>
      <c r="I591" s="117">
        <v>0.019</v>
      </c>
      <c r="J591" s="118">
        <v>0</v>
      </c>
    </row>
    <row r="592" spans="1:10" ht="15">
      <c r="A592" t="s">
        <v>1184</v>
      </c>
      <c r="B592" t="s">
        <v>1395</v>
      </c>
      <c r="C592" s="59" t="s">
        <v>1183</v>
      </c>
      <c r="D592" s="101">
        <v>315384648</v>
      </c>
      <c r="E592" s="101">
        <v>322063507</v>
      </c>
      <c r="F592" s="101">
        <v>320483484</v>
      </c>
      <c r="G592" s="101">
        <v>318536652</v>
      </c>
      <c r="H592" s="101">
        <v>336842782</v>
      </c>
      <c r="I592" s="117">
        <v>0.0169</v>
      </c>
      <c r="J592" s="118">
        <v>0</v>
      </c>
    </row>
    <row r="593" spans="1:10" ht="15">
      <c r="A593" t="s">
        <v>1186</v>
      </c>
      <c r="B593" t="s">
        <v>1358</v>
      </c>
      <c r="C593" s="59" t="s">
        <v>1185</v>
      </c>
      <c r="D593" s="101">
        <v>666463219</v>
      </c>
      <c r="E593" s="101">
        <v>725976288</v>
      </c>
      <c r="F593" s="101">
        <v>753472459</v>
      </c>
      <c r="G593" s="101">
        <v>795968116</v>
      </c>
      <c r="H593" s="101">
        <v>823602084</v>
      </c>
      <c r="I593" s="117">
        <v>0.0546</v>
      </c>
      <c r="J593" s="118">
        <v>0</v>
      </c>
    </row>
    <row r="594" spans="1:10" ht="15">
      <c r="A594" t="s">
        <v>1188</v>
      </c>
      <c r="B594" t="s">
        <v>1396</v>
      </c>
      <c r="C594" s="59" t="s">
        <v>1187</v>
      </c>
      <c r="D594" s="101">
        <v>1881916971</v>
      </c>
      <c r="E594" s="101">
        <v>1888581847</v>
      </c>
      <c r="F594" s="101">
        <v>1932690193</v>
      </c>
      <c r="G594" s="101">
        <v>1995825284</v>
      </c>
      <c r="H594" s="101">
        <v>2146259622</v>
      </c>
      <c r="I594" s="117">
        <v>0.0338</v>
      </c>
      <c r="J594" s="118">
        <v>0</v>
      </c>
    </row>
    <row r="595" spans="1:10" ht="15">
      <c r="A595" t="s">
        <v>1190</v>
      </c>
      <c r="B595" t="s">
        <v>1407</v>
      </c>
      <c r="C595" s="59" t="s">
        <v>1189</v>
      </c>
      <c r="D595" s="101">
        <v>1102952560</v>
      </c>
      <c r="E595" s="101">
        <v>1099845658</v>
      </c>
      <c r="F595" s="101">
        <v>1120159374</v>
      </c>
      <c r="G595" s="101">
        <v>1151539116</v>
      </c>
      <c r="H595" s="101">
        <v>1208329098</v>
      </c>
      <c r="I595" s="117">
        <v>0.0233</v>
      </c>
      <c r="J595" s="118">
        <v>0</v>
      </c>
    </row>
    <row r="596" spans="1:10" ht="15">
      <c r="A596" t="s">
        <v>1192</v>
      </c>
      <c r="B596" t="s">
        <v>1375</v>
      </c>
      <c r="C596" s="59" t="s">
        <v>1191</v>
      </c>
      <c r="D596" s="101">
        <v>1679686749</v>
      </c>
      <c r="E596" s="101">
        <v>1673671571</v>
      </c>
      <c r="F596" s="101">
        <v>1694767583</v>
      </c>
      <c r="G596" s="101">
        <v>1795150947</v>
      </c>
      <c r="H596" s="101">
        <v>1872323424</v>
      </c>
      <c r="I596" s="117">
        <v>0.0278</v>
      </c>
      <c r="J596" s="118">
        <v>0</v>
      </c>
    </row>
    <row r="597" spans="1:10" ht="15">
      <c r="A597" t="s">
        <v>1194</v>
      </c>
      <c r="B597" t="s">
        <v>1404</v>
      </c>
      <c r="C597" s="59" t="s">
        <v>1193</v>
      </c>
      <c r="D597" s="101">
        <v>588929948</v>
      </c>
      <c r="E597" s="101">
        <v>605697514</v>
      </c>
      <c r="F597" s="101">
        <v>610055185</v>
      </c>
      <c r="G597" s="101">
        <v>648775609</v>
      </c>
      <c r="H597" s="101">
        <v>657229558</v>
      </c>
      <c r="I597" s="117">
        <v>0.0281</v>
      </c>
      <c r="J597" s="118">
        <v>0</v>
      </c>
    </row>
    <row r="598" spans="1:10" ht="15">
      <c r="A598" t="s">
        <v>1196</v>
      </c>
      <c r="B598" t="s">
        <v>1366</v>
      </c>
      <c r="C598" s="59" t="s">
        <v>1195</v>
      </c>
      <c r="D598" s="101">
        <v>2408347845</v>
      </c>
      <c r="E598" s="101">
        <v>2516093388</v>
      </c>
      <c r="F598" s="101">
        <v>2659601291</v>
      </c>
      <c r="G598" s="101">
        <v>2864378612</v>
      </c>
      <c r="H598" s="101">
        <v>2896685700</v>
      </c>
      <c r="I598" s="117">
        <v>0.0475</v>
      </c>
      <c r="J598" s="118">
        <v>0</v>
      </c>
    </row>
    <row r="599" spans="1:10" ht="15">
      <c r="A599" t="s">
        <v>1198</v>
      </c>
      <c r="B599" t="s">
        <v>1369</v>
      </c>
      <c r="C599" s="59" t="s">
        <v>1197</v>
      </c>
      <c r="D599" s="101">
        <v>1480670393</v>
      </c>
      <c r="E599" s="101">
        <v>1535298279</v>
      </c>
      <c r="F599" s="101">
        <v>1577816667</v>
      </c>
      <c r="G599" s="101">
        <v>1617999646</v>
      </c>
      <c r="H599" s="101">
        <v>1641516667</v>
      </c>
      <c r="I599" s="117">
        <v>0.0262</v>
      </c>
      <c r="J599" s="118">
        <v>0</v>
      </c>
    </row>
    <row r="600" spans="1:10" ht="15">
      <c r="A600" t="s">
        <v>1200</v>
      </c>
      <c r="B600" t="s">
        <v>1378</v>
      </c>
      <c r="C600" s="59" t="s">
        <v>1199</v>
      </c>
      <c r="D600" s="101">
        <v>455832005</v>
      </c>
      <c r="E600" s="101">
        <v>464978106</v>
      </c>
      <c r="F600" s="101">
        <v>472732963</v>
      </c>
      <c r="G600" s="101">
        <v>495435052</v>
      </c>
      <c r="H600" s="101">
        <v>509132094</v>
      </c>
      <c r="I600" s="117">
        <v>0.0281</v>
      </c>
      <c r="J600" s="118">
        <v>0</v>
      </c>
    </row>
    <row r="601" spans="1:10" ht="15">
      <c r="A601" t="s">
        <v>1242</v>
      </c>
      <c r="B601" t="s">
        <v>1392</v>
      </c>
      <c r="C601" s="59" t="s">
        <v>1241</v>
      </c>
      <c r="D601" s="101">
        <v>611199051</v>
      </c>
      <c r="E601" s="101">
        <v>611480454</v>
      </c>
      <c r="F601" s="101">
        <v>633731099</v>
      </c>
      <c r="G601" s="101">
        <v>613147002</v>
      </c>
      <c r="H601" s="101">
        <v>632530734</v>
      </c>
      <c r="I601" s="117">
        <v>0.009</v>
      </c>
      <c r="J601" s="118">
        <v>0</v>
      </c>
    </row>
    <row r="602" spans="1:10" ht="15">
      <c r="A602" t="s">
        <v>1202</v>
      </c>
      <c r="B602" t="s">
        <v>1399</v>
      </c>
      <c r="C602" s="59" t="s">
        <v>1201</v>
      </c>
      <c r="D602" s="101">
        <v>830665134</v>
      </c>
      <c r="E602" s="101">
        <v>839362955</v>
      </c>
      <c r="F602" s="101">
        <v>863234991</v>
      </c>
      <c r="G602" s="101">
        <v>872431863</v>
      </c>
      <c r="H602" s="101">
        <v>903677717</v>
      </c>
      <c r="I602" s="117">
        <v>0.0214</v>
      </c>
      <c r="J602" s="118">
        <v>0</v>
      </c>
    </row>
    <row r="603" spans="1:10" ht="15">
      <c r="A603" t="s">
        <v>1204</v>
      </c>
      <c r="B603" t="s">
        <v>1357</v>
      </c>
      <c r="C603" s="59" t="s">
        <v>1203</v>
      </c>
      <c r="D603" s="101">
        <v>289787016</v>
      </c>
      <c r="E603" s="101">
        <v>306484552</v>
      </c>
      <c r="F603" s="101">
        <v>309157906</v>
      </c>
      <c r="G603" s="101">
        <v>312167450</v>
      </c>
      <c r="H603" s="101">
        <v>317517941</v>
      </c>
      <c r="I603" s="117">
        <v>0.0233</v>
      </c>
      <c r="J603" s="118">
        <v>0</v>
      </c>
    </row>
    <row r="604" spans="1:10" ht="15">
      <c r="A604" t="s">
        <v>1463</v>
      </c>
      <c r="B604" t="s">
        <v>1369</v>
      </c>
      <c r="C604" s="59" t="s">
        <v>1205</v>
      </c>
      <c r="D604" s="101">
        <v>2492181847</v>
      </c>
      <c r="E604" s="101">
        <v>2598803846</v>
      </c>
      <c r="F604" s="101">
        <v>2654835239</v>
      </c>
      <c r="G604" s="101">
        <v>2732260839</v>
      </c>
      <c r="H604" s="101">
        <v>2771263882</v>
      </c>
      <c r="I604" s="117">
        <v>0.027</v>
      </c>
      <c r="J604" s="118">
        <v>0</v>
      </c>
    </row>
    <row r="605" spans="1:10" ht="15">
      <c r="A605" t="s">
        <v>1208</v>
      </c>
      <c r="B605" t="s">
        <v>1373</v>
      </c>
      <c r="C605" s="59" t="s">
        <v>1207</v>
      </c>
      <c r="D605" s="101">
        <v>537505331</v>
      </c>
      <c r="E605" s="101">
        <v>549254295</v>
      </c>
      <c r="F605" s="101">
        <v>559700459</v>
      </c>
      <c r="G605" s="101">
        <v>576438105</v>
      </c>
      <c r="H605" s="101">
        <v>605652028</v>
      </c>
      <c r="I605" s="117">
        <v>0.0304</v>
      </c>
      <c r="J605" s="118">
        <v>0</v>
      </c>
    </row>
    <row r="606" spans="1:10" ht="15">
      <c r="A606" t="s">
        <v>1212</v>
      </c>
      <c r="B606" t="s">
        <v>1383</v>
      </c>
      <c r="C606" s="59" t="s">
        <v>1211</v>
      </c>
      <c r="D606" s="101">
        <v>1469381462</v>
      </c>
      <c r="E606" s="101">
        <v>1481727021</v>
      </c>
      <c r="F606" s="101">
        <v>1475106020</v>
      </c>
      <c r="G606" s="101">
        <v>1500915834</v>
      </c>
      <c r="H606" s="101">
        <v>1554202063</v>
      </c>
      <c r="I606" s="117">
        <v>0.0142</v>
      </c>
      <c r="J606" s="118">
        <v>0</v>
      </c>
    </row>
    <row r="607" spans="1:10" ht="15">
      <c r="A607" t="s">
        <v>1210</v>
      </c>
      <c r="B607" t="s">
        <v>1377</v>
      </c>
      <c r="C607" s="59" t="s">
        <v>1209</v>
      </c>
      <c r="D607" s="101">
        <v>7530315000</v>
      </c>
      <c r="E607" s="101">
        <v>7961228077</v>
      </c>
      <c r="F607" s="101">
        <v>8932270000</v>
      </c>
      <c r="G607" s="101">
        <v>9449528182</v>
      </c>
      <c r="H607" s="101">
        <v>10845462778</v>
      </c>
      <c r="I607" s="117">
        <v>0.0962</v>
      </c>
      <c r="J607" s="118">
        <v>0</v>
      </c>
    </row>
    <row r="608" spans="1:10" ht="15">
      <c r="A608" t="s">
        <v>1214</v>
      </c>
      <c r="B608" t="s">
        <v>1356</v>
      </c>
      <c r="C608" s="59" t="s">
        <v>1213</v>
      </c>
      <c r="D608" s="101">
        <v>1582878517</v>
      </c>
      <c r="E608" s="101">
        <v>1545345633</v>
      </c>
      <c r="F608" s="101">
        <v>1636292532</v>
      </c>
      <c r="G608" s="101">
        <v>1663298236</v>
      </c>
      <c r="H608" s="101">
        <v>1791542703</v>
      </c>
      <c r="I608" s="117">
        <v>0.0322</v>
      </c>
      <c r="J608" s="118">
        <v>0</v>
      </c>
    </row>
    <row r="609" spans="1:10" ht="15">
      <c r="A609" t="s">
        <v>1216</v>
      </c>
      <c r="B609" t="s">
        <v>1369</v>
      </c>
      <c r="C609" s="59" t="s">
        <v>1215</v>
      </c>
      <c r="D609" s="101">
        <v>2105141280</v>
      </c>
      <c r="E609" s="101">
        <v>2104705442</v>
      </c>
      <c r="F609" s="101">
        <v>2193063745</v>
      </c>
      <c r="G609" s="101">
        <v>2173134079</v>
      </c>
      <c r="H609" s="101">
        <v>2199358030</v>
      </c>
      <c r="I609" s="117">
        <v>0.0112</v>
      </c>
      <c r="J609" s="118">
        <v>0</v>
      </c>
    </row>
    <row r="610" spans="1:10" ht="15">
      <c r="A610" t="s">
        <v>1218</v>
      </c>
      <c r="B610" t="s">
        <v>1399</v>
      </c>
      <c r="C610" s="59" t="s">
        <v>1217</v>
      </c>
      <c r="D610" s="101">
        <v>2336770797</v>
      </c>
      <c r="E610" s="101">
        <v>2492913455</v>
      </c>
      <c r="F610" s="101">
        <v>2612212046</v>
      </c>
      <c r="G610" s="101">
        <v>2792347058</v>
      </c>
      <c r="H610" s="101">
        <v>2991495213</v>
      </c>
      <c r="I610" s="117">
        <v>0.0638</v>
      </c>
      <c r="J610" s="118">
        <v>0</v>
      </c>
    </row>
    <row r="611" spans="1:10" ht="15">
      <c r="A611" t="s">
        <v>1464</v>
      </c>
      <c r="B611" t="s">
        <v>1377</v>
      </c>
      <c r="C611" s="59" t="s">
        <v>1223</v>
      </c>
      <c r="D611" s="101">
        <v>2750614642</v>
      </c>
      <c r="E611" s="101">
        <v>2895944615</v>
      </c>
      <c r="F611" s="101">
        <v>3064192917</v>
      </c>
      <c r="G611" s="101">
        <v>3258932727</v>
      </c>
      <c r="H611" s="101">
        <v>2265405556</v>
      </c>
      <c r="I611" s="117">
        <v>-0.0326</v>
      </c>
      <c r="J611" s="118">
        <v>10</v>
      </c>
    </row>
    <row r="612" spans="1:10" ht="15">
      <c r="A612" t="s">
        <v>1465</v>
      </c>
      <c r="B612" t="s">
        <v>1377</v>
      </c>
      <c r="C612" s="59" t="s">
        <v>1227</v>
      </c>
      <c r="D612" s="101">
        <v>1526425000</v>
      </c>
      <c r="E612" s="101">
        <v>1595773846</v>
      </c>
      <c r="F612" s="101">
        <v>1746795417</v>
      </c>
      <c r="G612" s="101">
        <v>1875223182</v>
      </c>
      <c r="H612" s="101">
        <v>1677583889</v>
      </c>
      <c r="I612" s="117">
        <v>0.027</v>
      </c>
      <c r="J612" s="118">
        <v>0</v>
      </c>
    </row>
    <row r="613" spans="1:10" ht="15">
      <c r="A613" t="s">
        <v>1466</v>
      </c>
      <c r="B613" t="s">
        <v>1377</v>
      </c>
      <c r="C613" s="59" t="s">
        <v>1225</v>
      </c>
      <c r="D613" s="101">
        <v>1826369642</v>
      </c>
      <c r="E613" s="101">
        <v>1926552308</v>
      </c>
      <c r="F613" s="101">
        <v>2083826250</v>
      </c>
      <c r="G613" s="101">
        <v>2197467727</v>
      </c>
      <c r="H613" s="101">
        <v>1941305000</v>
      </c>
      <c r="I613" s="117">
        <v>0.0186</v>
      </c>
      <c r="J613" s="118">
        <v>0</v>
      </c>
    </row>
    <row r="614" spans="1:10" ht="15">
      <c r="A614" t="s">
        <v>1467</v>
      </c>
      <c r="B614" t="s">
        <v>1396</v>
      </c>
      <c r="C614" s="59" t="s">
        <v>1229</v>
      </c>
      <c r="D614" s="101">
        <v>105905484</v>
      </c>
      <c r="E614" s="101">
        <v>107149543</v>
      </c>
      <c r="F614" s="101">
        <v>111487564</v>
      </c>
      <c r="G614" s="101">
        <v>112261755</v>
      </c>
      <c r="H614" s="101">
        <v>113638957</v>
      </c>
      <c r="I614" s="117">
        <v>0.0179</v>
      </c>
      <c r="J614" s="118">
        <v>0</v>
      </c>
    </row>
    <row r="615" spans="1:10" ht="15">
      <c r="A615" t="s">
        <v>1232</v>
      </c>
      <c r="B615" t="s">
        <v>1383</v>
      </c>
      <c r="C615" s="59" t="s">
        <v>1231</v>
      </c>
      <c r="D615" s="101">
        <v>2072694308</v>
      </c>
      <c r="E615" s="101">
        <v>2070294000</v>
      </c>
      <c r="F615" s="101">
        <v>2095965190</v>
      </c>
      <c r="G615" s="101">
        <v>2111902139</v>
      </c>
      <c r="H615" s="101">
        <v>2132266913</v>
      </c>
      <c r="I615" s="117">
        <v>0.0071</v>
      </c>
      <c r="J615" s="118">
        <v>0</v>
      </c>
    </row>
    <row r="616" spans="1:10" ht="15">
      <c r="A616" t="s">
        <v>1234</v>
      </c>
      <c r="B616" t="s">
        <v>1394</v>
      </c>
      <c r="C616" s="59" t="s">
        <v>1233</v>
      </c>
      <c r="D616" s="101">
        <v>2517839158</v>
      </c>
      <c r="E616" s="101">
        <v>2610424738</v>
      </c>
      <c r="F616" s="101">
        <v>2711278797</v>
      </c>
      <c r="G616" s="101">
        <v>2890750124</v>
      </c>
      <c r="H616" s="101">
        <v>2938807229</v>
      </c>
      <c r="I616" s="117">
        <v>0.0396</v>
      </c>
      <c r="J616" s="118">
        <v>0</v>
      </c>
    </row>
    <row r="617" spans="1:10" ht="15">
      <c r="A617" t="s">
        <v>1236</v>
      </c>
      <c r="B617" t="s">
        <v>1359</v>
      </c>
      <c r="C617" s="59" t="s">
        <v>1235</v>
      </c>
      <c r="D617" s="101">
        <v>871958874</v>
      </c>
      <c r="E617" s="101">
        <v>926378890</v>
      </c>
      <c r="F617" s="101">
        <v>940616568</v>
      </c>
      <c r="G617" s="101">
        <v>1016100319</v>
      </c>
      <c r="H617" s="101">
        <v>1045064135</v>
      </c>
      <c r="I617" s="117">
        <v>0.0466</v>
      </c>
      <c r="J617" s="118">
        <v>0</v>
      </c>
    </row>
    <row r="618" spans="1:10" ht="15">
      <c r="A618" t="s">
        <v>1238</v>
      </c>
      <c r="B618" t="s">
        <v>1408</v>
      </c>
      <c r="C618" s="59" t="s">
        <v>1237</v>
      </c>
      <c r="D618" s="101">
        <v>1491273647</v>
      </c>
      <c r="E618" s="101">
        <v>1536637636</v>
      </c>
      <c r="F618" s="101">
        <v>1571510346</v>
      </c>
      <c r="G618" s="101">
        <v>1673860752</v>
      </c>
      <c r="H618" s="101">
        <v>1791708271</v>
      </c>
      <c r="I618" s="117">
        <v>0.0472</v>
      </c>
      <c r="J618" s="118">
        <v>0</v>
      </c>
    </row>
    <row r="619" spans="1:10" ht="15">
      <c r="A619" t="s">
        <v>1240</v>
      </c>
      <c r="B619" t="s">
        <v>1368</v>
      </c>
      <c r="C619" s="59" t="s">
        <v>1239</v>
      </c>
      <c r="D619" s="101">
        <v>538062760</v>
      </c>
      <c r="E619" s="101">
        <v>524950614</v>
      </c>
      <c r="F619" s="101">
        <v>524916439</v>
      </c>
      <c r="G619" s="101">
        <v>529844691</v>
      </c>
      <c r="H619" s="101">
        <v>531309261</v>
      </c>
      <c r="I619" s="117">
        <v>-0.0031</v>
      </c>
      <c r="J619" s="118">
        <v>0</v>
      </c>
    </row>
    <row r="620" spans="1:10" ht="15">
      <c r="A620" t="s">
        <v>1288</v>
      </c>
      <c r="B620" t="s">
        <v>1377</v>
      </c>
      <c r="C620" s="59" t="s">
        <v>1287</v>
      </c>
      <c r="D620" s="101">
        <v>2294467142</v>
      </c>
      <c r="E620" s="101">
        <v>2380113077</v>
      </c>
      <c r="F620" s="101">
        <v>2537177917</v>
      </c>
      <c r="G620" s="101">
        <v>2694258182</v>
      </c>
      <c r="H620" s="101">
        <v>2079733333</v>
      </c>
      <c r="I620" s="117">
        <v>-0.0157</v>
      </c>
      <c r="J620" s="118">
        <v>5</v>
      </c>
    </row>
    <row r="621" spans="1:10" ht="15">
      <c r="A621" t="s">
        <v>1292</v>
      </c>
      <c r="B621" t="s">
        <v>1371</v>
      </c>
      <c r="C621" s="59" t="s">
        <v>1291</v>
      </c>
      <c r="D621" s="101">
        <v>8711296179</v>
      </c>
      <c r="E621" s="101">
        <v>8831241413</v>
      </c>
      <c r="F621" s="101">
        <v>9099953829</v>
      </c>
      <c r="G621" s="101">
        <v>9512152351</v>
      </c>
      <c r="H621" s="101">
        <v>9622340320</v>
      </c>
      <c r="I621" s="117">
        <v>0.0253</v>
      </c>
      <c r="J621" s="118">
        <v>0</v>
      </c>
    </row>
    <row r="622" spans="1:10" ht="15">
      <c r="A622" t="s">
        <v>1244</v>
      </c>
      <c r="B622" t="s">
        <v>1384</v>
      </c>
      <c r="C622" s="59" t="s">
        <v>1243</v>
      </c>
      <c r="D622" s="101">
        <v>560351943</v>
      </c>
      <c r="E622" s="101">
        <v>572299257</v>
      </c>
      <c r="F622" s="101">
        <v>573965234</v>
      </c>
      <c r="G622" s="101">
        <v>580409884</v>
      </c>
      <c r="H622" s="101">
        <v>599337522</v>
      </c>
      <c r="I622" s="117">
        <v>0.017</v>
      </c>
      <c r="J622" s="118">
        <v>0</v>
      </c>
    </row>
    <row r="623" spans="1:10" ht="15">
      <c r="A623" t="s">
        <v>1246</v>
      </c>
      <c r="B623" t="s">
        <v>1372</v>
      </c>
      <c r="C623" s="59" t="s">
        <v>1245</v>
      </c>
      <c r="D623" s="101">
        <v>351077545</v>
      </c>
      <c r="E623" s="101">
        <v>353046242</v>
      </c>
      <c r="F623" s="101">
        <v>353080710</v>
      </c>
      <c r="G623" s="101">
        <v>356306627</v>
      </c>
      <c r="H623" s="101">
        <v>367835659</v>
      </c>
      <c r="I623" s="117">
        <v>0.0118</v>
      </c>
      <c r="J623" s="118">
        <v>0</v>
      </c>
    </row>
    <row r="624" spans="1:10" ht="15">
      <c r="A624" t="s">
        <v>1248</v>
      </c>
      <c r="B624" t="s">
        <v>1399</v>
      </c>
      <c r="C624" s="59" t="s">
        <v>1247</v>
      </c>
      <c r="D624" s="101">
        <v>2590343730</v>
      </c>
      <c r="E624" s="101">
        <v>2670772339</v>
      </c>
      <c r="F624" s="101">
        <v>2797278666</v>
      </c>
      <c r="G624" s="101">
        <v>2892933958</v>
      </c>
      <c r="H624" s="101">
        <v>3068947486</v>
      </c>
      <c r="I624" s="117">
        <v>0.0434</v>
      </c>
      <c r="J624" s="118">
        <v>0</v>
      </c>
    </row>
    <row r="625" spans="1:10" ht="15">
      <c r="A625" t="s">
        <v>1250</v>
      </c>
      <c r="B625" t="s">
        <v>1399</v>
      </c>
      <c r="C625" s="59" t="s">
        <v>1249</v>
      </c>
      <c r="D625" s="101">
        <v>2123929286</v>
      </c>
      <c r="E625" s="101">
        <v>2155533675</v>
      </c>
      <c r="F625" s="101">
        <v>2344504605</v>
      </c>
      <c r="G625" s="101">
        <v>2503607444</v>
      </c>
      <c r="H625" s="101">
        <v>2691477211</v>
      </c>
      <c r="I625" s="117">
        <v>0.0614</v>
      </c>
      <c r="J625" s="118">
        <v>0</v>
      </c>
    </row>
    <row r="626" spans="1:10" ht="15">
      <c r="A626" t="s">
        <v>1252</v>
      </c>
      <c r="B626" t="s">
        <v>1379</v>
      </c>
      <c r="C626" s="59" t="s">
        <v>1251</v>
      </c>
      <c r="D626" s="101">
        <v>478006239</v>
      </c>
      <c r="E626" s="101">
        <v>489890655</v>
      </c>
      <c r="F626" s="101">
        <v>660708969</v>
      </c>
      <c r="G626" s="101">
        <v>658168478</v>
      </c>
      <c r="H626" s="101">
        <v>534551521</v>
      </c>
      <c r="I626" s="117">
        <v>0.0455</v>
      </c>
      <c r="J626" s="118">
        <v>0</v>
      </c>
    </row>
    <row r="627" spans="1:10" ht="15">
      <c r="A627" t="s">
        <v>1254</v>
      </c>
      <c r="B627" t="s">
        <v>1412</v>
      </c>
      <c r="C627" s="59" t="s">
        <v>1253</v>
      </c>
      <c r="D627" s="101">
        <v>622726187</v>
      </c>
      <c r="E627" s="101">
        <v>667696950</v>
      </c>
      <c r="F627" s="101">
        <v>662469998</v>
      </c>
      <c r="G627" s="101">
        <v>684094542</v>
      </c>
      <c r="H627" s="101">
        <v>715170404</v>
      </c>
      <c r="I627" s="117">
        <v>0.0356</v>
      </c>
      <c r="J627" s="118">
        <v>0</v>
      </c>
    </row>
    <row r="628" spans="1:10" ht="15">
      <c r="A628" t="s">
        <v>1256</v>
      </c>
      <c r="B628" t="s">
        <v>1362</v>
      </c>
      <c r="C628" s="59" t="s">
        <v>1255</v>
      </c>
      <c r="D628" s="101">
        <v>1662509876</v>
      </c>
      <c r="E628" s="101">
        <v>1655048659</v>
      </c>
      <c r="F628" s="101">
        <v>1636802796</v>
      </c>
      <c r="G628" s="101">
        <v>1685713962</v>
      </c>
      <c r="H628" s="101">
        <v>1687104664</v>
      </c>
      <c r="I628" s="117">
        <v>0.0038</v>
      </c>
      <c r="J628" s="118">
        <v>0</v>
      </c>
    </row>
    <row r="629" spans="1:10" ht="15">
      <c r="A629" t="s">
        <v>1310</v>
      </c>
      <c r="B629" t="s">
        <v>1356</v>
      </c>
      <c r="C629" s="59" t="s">
        <v>1309</v>
      </c>
      <c r="D629" s="101">
        <v>286410486</v>
      </c>
      <c r="E629" s="101">
        <v>279045747</v>
      </c>
      <c r="F629" s="101">
        <v>284958892</v>
      </c>
      <c r="G629" s="101">
        <v>300229224</v>
      </c>
      <c r="H629" s="101">
        <v>308440657</v>
      </c>
      <c r="I629" s="117">
        <v>0.0191</v>
      </c>
      <c r="J629" s="118">
        <v>0</v>
      </c>
    </row>
    <row r="630" spans="1:10" ht="15">
      <c r="A630" t="s">
        <v>1258</v>
      </c>
      <c r="B630" t="s">
        <v>1359</v>
      </c>
      <c r="C630" s="59" t="s">
        <v>1257</v>
      </c>
      <c r="D630" s="101">
        <v>452691933</v>
      </c>
      <c r="E630" s="101">
        <v>445370237</v>
      </c>
      <c r="F630" s="101">
        <v>472289012</v>
      </c>
      <c r="G630" s="101">
        <v>485951149</v>
      </c>
      <c r="H630" s="101">
        <v>510600769</v>
      </c>
      <c r="I630" s="117">
        <v>0.031</v>
      </c>
      <c r="J630" s="118">
        <v>0</v>
      </c>
    </row>
    <row r="631" spans="1:10" ht="15">
      <c r="A631" t="s">
        <v>1260</v>
      </c>
      <c r="B631" t="s">
        <v>1411</v>
      </c>
      <c r="C631" s="59" t="s">
        <v>1259</v>
      </c>
      <c r="D631" s="101">
        <v>779663212</v>
      </c>
      <c r="E631" s="101">
        <v>815377511</v>
      </c>
      <c r="F631" s="101">
        <v>819326848</v>
      </c>
      <c r="G631" s="101">
        <v>873153638</v>
      </c>
      <c r="H631" s="101">
        <v>880080869</v>
      </c>
      <c r="I631" s="117">
        <v>0.0311</v>
      </c>
      <c r="J631" s="118">
        <v>0</v>
      </c>
    </row>
    <row r="632" spans="1:10" ht="15">
      <c r="A632" t="s">
        <v>1262</v>
      </c>
      <c r="B632" t="s">
        <v>1395</v>
      </c>
      <c r="C632" s="59" t="s">
        <v>1261</v>
      </c>
      <c r="D632" s="101">
        <v>471204687</v>
      </c>
      <c r="E632" s="101">
        <v>467439105</v>
      </c>
      <c r="F632" s="101">
        <v>473295283</v>
      </c>
      <c r="G632" s="101">
        <v>477752974</v>
      </c>
      <c r="H632" s="101">
        <v>506955318</v>
      </c>
      <c r="I632" s="117">
        <v>0.0188</v>
      </c>
      <c r="J632" s="118">
        <v>0</v>
      </c>
    </row>
    <row r="633" spans="1:10" ht="15">
      <c r="A633" t="s">
        <v>1264</v>
      </c>
      <c r="B633" t="s">
        <v>1355</v>
      </c>
      <c r="C633" s="59" t="s">
        <v>1263</v>
      </c>
      <c r="D633" s="101">
        <v>462034650</v>
      </c>
      <c r="E633" s="101">
        <v>467833681</v>
      </c>
      <c r="F633" s="101">
        <v>475005232</v>
      </c>
      <c r="G633" s="101">
        <v>486682752</v>
      </c>
      <c r="H633" s="101">
        <v>510975255</v>
      </c>
      <c r="I633" s="117">
        <v>0.0256</v>
      </c>
      <c r="J633" s="118">
        <v>0</v>
      </c>
    </row>
    <row r="634" spans="1:10" ht="15">
      <c r="A634" t="s">
        <v>1266</v>
      </c>
      <c r="B634" t="s">
        <v>1402</v>
      </c>
      <c r="C634" s="59" t="s">
        <v>1265</v>
      </c>
      <c r="D634" s="101">
        <v>1024235437</v>
      </c>
      <c r="E634" s="101">
        <v>1033236754</v>
      </c>
      <c r="F634" s="101">
        <v>1062347438</v>
      </c>
      <c r="G634" s="101">
        <v>1128993327</v>
      </c>
      <c r="H634" s="101">
        <v>1196687044</v>
      </c>
      <c r="I634" s="117">
        <v>0.0399</v>
      </c>
      <c r="J634" s="118">
        <v>0</v>
      </c>
    </row>
    <row r="635" spans="1:10" ht="15">
      <c r="A635" t="s">
        <v>1268</v>
      </c>
      <c r="B635" t="s">
        <v>1389</v>
      </c>
      <c r="C635" s="59" t="s">
        <v>1267</v>
      </c>
      <c r="D635" s="101">
        <v>4612775594</v>
      </c>
      <c r="E635" s="101">
        <v>4739166628</v>
      </c>
      <c r="F635" s="101">
        <v>5082441804</v>
      </c>
      <c r="G635" s="101">
        <v>5446107664</v>
      </c>
      <c r="H635" s="101">
        <v>5725878649</v>
      </c>
      <c r="I635" s="117">
        <v>0.0557</v>
      </c>
      <c r="J635" s="118">
        <v>0</v>
      </c>
    </row>
    <row r="636" spans="1:10" ht="15">
      <c r="A636" t="s">
        <v>1326</v>
      </c>
      <c r="B636" t="s">
        <v>1373</v>
      </c>
      <c r="C636" s="59" t="s">
        <v>1325</v>
      </c>
      <c r="D636" s="101">
        <v>364456624</v>
      </c>
      <c r="E636" s="101">
        <v>359879074</v>
      </c>
      <c r="F636" s="101">
        <v>357270101</v>
      </c>
      <c r="G636" s="101">
        <v>361735243</v>
      </c>
      <c r="H636" s="101">
        <v>380131302</v>
      </c>
      <c r="I636" s="117">
        <v>0.0109</v>
      </c>
      <c r="J636" s="118">
        <v>0</v>
      </c>
    </row>
    <row r="637" spans="1:10" ht="15">
      <c r="A637" t="s">
        <v>1270</v>
      </c>
      <c r="B637" t="s">
        <v>1410</v>
      </c>
      <c r="C637" s="59" t="s">
        <v>1269</v>
      </c>
      <c r="D637" s="101">
        <v>393597183</v>
      </c>
      <c r="E637" s="101">
        <v>393956865</v>
      </c>
      <c r="F637" s="101">
        <v>394213328</v>
      </c>
      <c r="G637" s="101">
        <v>395001230</v>
      </c>
      <c r="H637" s="101">
        <v>423277259</v>
      </c>
      <c r="I637" s="117">
        <v>0.0188</v>
      </c>
      <c r="J637" s="118">
        <v>0</v>
      </c>
    </row>
    <row r="638" spans="1:10" ht="15">
      <c r="A638" t="s">
        <v>1272</v>
      </c>
      <c r="B638" t="s">
        <v>1363</v>
      </c>
      <c r="C638" s="59" t="s">
        <v>1271</v>
      </c>
      <c r="D638" s="101">
        <v>380952064</v>
      </c>
      <c r="E638" s="101">
        <v>390289264</v>
      </c>
      <c r="F638" s="101">
        <v>392889091</v>
      </c>
      <c r="G638" s="101">
        <v>421386875</v>
      </c>
      <c r="H638" s="101">
        <v>457922155</v>
      </c>
      <c r="I638" s="117">
        <v>0.0476</v>
      </c>
      <c r="J638" s="118">
        <v>0</v>
      </c>
    </row>
    <row r="639" spans="1:10" ht="15">
      <c r="A639" t="s">
        <v>1274</v>
      </c>
      <c r="B639" t="s">
        <v>1366</v>
      </c>
      <c r="C639" s="59" t="s">
        <v>1273</v>
      </c>
      <c r="D639" s="101">
        <v>2796731694</v>
      </c>
      <c r="E639" s="101">
        <v>2945091875</v>
      </c>
      <c r="F639" s="101">
        <v>3125459720</v>
      </c>
      <c r="G639" s="101">
        <v>3485897629</v>
      </c>
      <c r="H639" s="101">
        <v>3719391538</v>
      </c>
      <c r="I639" s="117">
        <v>0.0741</v>
      </c>
      <c r="J639" s="118">
        <v>0</v>
      </c>
    </row>
    <row r="640" spans="1:10" ht="15">
      <c r="A640" t="s">
        <v>1276</v>
      </c>
      <c r="B640" t="s">
        <v>1396</v>
      </c>
      <c r="C640" s="59" t="s">
        <v>1275</v>
      </c>
      <c r="D640" s="101">
        <v>273894370</v>
      </c>
      <c r="E640" s="101">
        <v>281950108</v>
      </c>
      <c r="F640" s="101">
        <v>292237668</v>
      </c>
      <c r="G640" s="101">
        <v>297844370</v>
      </c>
      <c r="H640" s="101">
        <v>304376172</v>
      </c>
      <c r="I640" s="117">
        <v>0.0268</v>
      </c>
      <c r="J640" s="118">
        <v>0</v>
      </c>
    </row>
    <row r="641" spans="1:10" ht="15">
      <c r="A641" t="s">
        <v>1278</v>
      </c>
      <c r="B641" t="s">
        <v>1378</v>
      </c>
      <c r="C641" s="59" t="s">
        <v>1277</v>
      </c>
      <c r="D641" s="101">
        <v>2022820327</v>
      </c>
      <c r="E641" s="101">
        <v>2043384895</v>
      </c>
      <c r="F641" s="101">
        <v>2079898042</v>
      </c>
      <c r="G641" s="101">
        <v>2200136497</v>
      </c>
      <c r="H641" s="101">
        <v>2332664085</v>
      </c>
      <c r="I641" s="117">
        <v>0.0365</v>
      </c>
      <c r="J641" s="118">
        <v>0</v>
      </c>
    </row>
    <row r="642" spans="1:10" ht="15">
      <c r="A642" t="s">
        <v>1282</v>
      </c>
      <c r="B642" t="s">
        <v>1377</v>
      </c>
      <c r="C642" s="59" t="s">
        <v>1281</v>
      </c>
      <c r="D642" s="101">
        <v>1865833214</v>
      </c>
      <c r="E642" s="101">
        <v>1963041538</v>
      </c>
      <c r="F642" s="101">
        <v>2121026667</v>
      </c>
      <c r="G642" s="101">
        <v>2234680000</v>
      </c>
      <c r="H642" s="101">
        <v>1811165000</v>
      </c>
      <c r="I642" s="117">
        <v>-0.0008</v>
      </c>
      <c r="J642" s="118">
        <v>0</v>
      </c>
    </row>
    <row r="643" spans="1:10" ht="15">
      <c r="A643" t="s">
        <v>1284</v>
      </c>
      <c r="B643" t="s">
        <v>1389</v>
      </c>
      <c r="C643" s="59" t="s">
        <v>1283</v>
      </c>
      <c r="D643" s="101">
        <v>1336304473</v>
      </c>
      <c r="E643" s="101">
        <v>1417989760</v>
      </c>
      <c r="F643" s="101">
        <v>1461358881</v>
      </c>
      <c r="G643" s="101">
        <v>1503737176</v>
      </c>
      <c r="H643" s="101">
        <v>1596586246</v>
      </c>
      <c r="I643" s="117">
        <v>0.0456</v>
      </c>
      <c r="J643" s="118">
        <v>0</v>
      </c>
    </row>
    <row r="644" spans="1:10" ht="15">
      <c r="A644" t="s">
        <v>1286</v>
      </c>
      <c r="B644" t="s">
        <v>1366</v>
      </c>
      <c r="C644" s="59" t="s">
        <v>1285</v>
      </c>
      <c r="D644" s="101">
        <v>3381041039</v>
      </c>
      <c r="E644" s="101">
        <v>3553379662</v>
      </c>
      <c r="F644" s="101">
        <v>3804740379</v>
      </c>
      <c r="G644" s="101">
        <v>4022589415</v>
      </c>
      <c r="H644" s="101">
        <v>4476030897</v>
      </c>
      <c r="I644" s="117">
        <v>0.0729</v>
      </c>
      <c r="J644" s="118">
        <v>0</v>
      </c>
    </row>
    <row r="645" spans="1:10" ht="15">
      <c r="A645" t="s">
        <v>1290</v>
      </c>
      <c r="B645" t="s">
        <v>1358</v>
      </c>
      <c r="C645" s="59" t="s">
        <v>1289</v>
      </c>
      <c r="D645" s="101">
        <v>3414094971</v>
      </c>
      <c r="E645" s="101">
        <v>3436404243</v>
      </c>
      <c r="F645" s="101">
        <v>3569201375</v>
      </c>
      <c r="G645" s="101">
        <v>3787895758</v>
      </c>
      <c r="H645" s="101">
        <v>3905970296</v>
      </c>
      <c r="I645" s="117">
        <v>0.0344</v>
      </c>
      <c r="J645" s="118">
        <v>0</v>
      </c>
    </row>
    <row r="646" spans="1:10" ht="15">
      <c r="A646" t="s">
        <v>1294</v>
      </c>
      <c r="B646" t="s">
        <v>1364</v>
      </c>
      <c r="C646" s="59" t="s">
        <v>1293</v>
      </c>
      <c r="D646" s="101">
        <v>145201302</v>
      </c>
      <c r="E646" s="101">
        <v>152217819</v>
      </c>
      <c r="F646" s="101">
        <v>154364822</v>
      </c>
      <c r="G646" s="101">
        <v>164425012</v>
      </c>
      <c r="H646" s="101">
        <v>167588701</v>
      </c>
      <c r="I646" s="117">
        <v>0.0367</v>
      </c>
      <c r="J646" s="118">
        <v>0</v>
      </c>
    </row>
    <row r="647" spans="1:10" ht="15">
      <c r="A647" t="s">
        <v>1296</v>
      </c>
      <c r="B647" t="s">
        <v>1377</v>
      </c>
      <c r="C647" s="59" t="s">
        <v>1295</v>
      </c>
      <c r="D647" s="101">
        <v>3144451190</v>
      </c>
      <c r="E647" s="101">
        <v>3236445323</v>
      </c>
      <c r="F647" s="101">
        <v>3566848061</v>
      </c>
      <c r="G647" s="101">
        <v>3783247836</v>
      </c>
      <c r="H647" s="101">
        <v>3749282973</v>
      </c>
      <c r="I647" s="117">
        <v>0.0458</v>
      </c>
      <c r="J647" s="118">
        <v>0</v>
      </c>
    </row>
    <row r="648" spans="1:10" ht="15">
      <c r="A648" t="s">
        <v>1298</v>
      </c>
      <c r="B648" t="s">
        <v>1382</v>
      </c>
      <c r="C648" s="59" t="s">
        <v>1297</v>
      </c>
      <c r="D648" s="101">
        <v>320343520</v>
      </c>
      <c r="E648" s="101">
        <v>319272463</v>
      </c>
      <c r="F648" s="101">
        <v>318813174</v>
      </c>
      <c r="G648" s="101">
        <v>319719714</v>
      </c>
      <c r="H648" s="101">
        <v>337663698</v>
      </c>
      <c r="I648" s="117">
        <v>0.0136</v>
      </c>
      <c r="J648" s="118">
        <v>0</v>
      </c>
    </row>
    <row r="649" spans="1:10" ht="15">
      <c r="A649" t="s">
        <v>1300</v>
      </c>
      <c r="B649" t="s">
        <v>1366</v>
      </c>
      <c r="C649" s="59" t="s">
        <v>1299</v>
      </c>
      <c r="D649" s="101">
        <v>4504200686</v>
      </c>
      <c r="E649" s="101">
        <v>4655730572</v>
      </c>
      <c r="F649" s="101">
        <v>4840231608</v>
      </c>
      <c r="G649" s="101">
        <v>5311659682</v>
      </c>
      <c r="H649" s="101">
        <v>5343676797</v>
      </c>
      <c r="I649" s="117">
        <v>0.0442</v>
      </c>
      <c r="J649" s="118">
        <v>0</v>
      </c>
    </row>
    <row r="650" spans="1:10" ht="15">
      <c r="A650" t="s">
        <v>1302</v>
      </c>
      <c r="B650" t="s">
        <v>1378</v>
      </c>
      <c r="C650" s="59" t="s">
        <v>1301</v>
      </c>
      <c r="D650" s="101">
        <v>738623679</v>
      </c>
      <c r="E650" s="101">
        <v>741347147</v>
      </c>
      <c r="F650" s="101">
        <v>780960801</v>
      </c>
      <c r="G650" s="101">
        <v>801928288</v>
      </c>
      <c r="H650" s="101">
        <v>845276084</v>
      </c>
      <c r="I650" s="117">
        <v>0.0345</v>
      </c>
      <c r="J650" s="118">
        <v>0</v>
      </c>
    </row>
    <row r="651" spans="1:10" ht="15">
      <c r="A651" t="s">
        <v>1304</v>
      </c>
      <c r="B651" t="s">
        <v>1356</v>
      </c>
      <c r="C651" s="59" t="s">
        <v>1303</v>
      </c>
      <c r="D651" s="101">
        <v>337520580</v>
      </c>
      <c r="E651" s="101">
        <v>343862681</v>
      </c>
      <c r="F651" s="101">
        <v>348847381</v>
      </c>
      <c r="G651" s="101">
        <v>377314819</v>
      </c>
      <c r="H651" s="101">
        <v>388267104</v>
      </c>
      <c r="I651" s="117">
        <v>0.036</v>
      </c>
      <c r="J651" s="118">
        <v>0</v>
      </c>
    </row>
    <row r="652" spans="1:10" ht="15">
      <c r="A652" t="s">
        <v>1306</v>
      </c>
      <c r="B652" t="s">
        <v>1389</v>
      </c>
      <c r="C652" s="59" t="s">
        <v>1305</v>
      </c>
      <c r="D652" s="101">
        <v>392516106</v>
      </c>
      <c r="E652" s="101">
        <v>396735667</v>
      </c>
      <c r="F652" s="101">
        <v>416838020</v>
      </c>
      <c r="G652" s="101">
        <v>420201167</v>
      </c>
      <c r="H652" s="101">
        <v>442591623</v>
      </c>
      <c r="I652" s="117">
        <v>0.0307</v>
      </c>
      <c r="J652" s="118">
        <v>0</v>
      </c>
    </row>
    <row r="653" spans="1:10" ht="15">
      <c r="A653" t="s">
        <v>1308</v>
      </c>
      <c r="B653" t="s">
        <v>1390</v>
      </c>
      <c r="C653" s="59" t="s">
        <v>1307</v>
      </c>
      <c r="D653" s="101">
        <v>256111051</v>
      </c>
      <c r="E653" s="101">
        <v>256260399</v>
      </c>
      <c r="F653" s="101">
        <v>264859445</v>
      </c>
      <c r="G653" s="101">
        <v>264311740</v>
      </c>
      <c r="H653" s="101">
        <v>273641060</v>
      </c>
      <c r="I653" s="117">
        <v>0.0169</v>
      </c>
      <c r="J653" s="118">
        <v>0</v>
      </c>
    </row>
    <row r="654" spans="1:10" ht="15">
      <c r="A654" t="s">
        <v>1312</v>
      </c>
      <c r="B654" t="s">
        <v>1369</v>
      </c>
      <c r="C654" s="59" t="s">
        <v>1311</v>
      </c>
      <c r="D654" s="101">
        <v>8679135468</v>
      </c>
      <c r="E654" s="101">
        <v>8909168233</v>
      </c>
      <c r="F654" s="101">
        <v>10323713236</v>
      </c>
      <c r="G654" s="101">
        <v>10548498104</v>
      </c>
      <c r="H654" s="101">
        <v>10762229887</v>
      </c>
      <c r="I654" s="117">
        <v>0.0569</v>
      </c>
      <c r="J654" s="118">
        <v>0</v>
      </c>
    </row>
    <row r="655" spans="1:10" ht="15">
      <c r="A655" t="s">
        <v>1314</v>
      </c>
      <c r="B655" t="s">
        <v>1370</v>
      </c>
      <c r="C655" s="59" t="s">
        <v>1313</v>
      </c>
      <c r="D655" s="101">
        <v>503387584</v>
      </c>
      <c r="E655" s="101">
        <v>504316612</v>
      </c>
      <c r="F655" s="101">
        <v>507624353</v>
      </c>
      <c r="G655" s="101">
        <v>539013718</v>
      </c>
      <c r="H655" s="101">
        <v>545473417</v>
      </c>
      <c r="I655" s="117">
        <v>0.0206</v>
      </c>
      <c r="J655" s="118">
        <v>0</v>
      </c>
    </row>
    <row r="656" spans="1:10" ht="15">
      <c r="A656" t="s">
        <v>1316</v>
      </c>
      <c r="B656" t="s">
        <v>1356</v>
      </c>
      <c r="C656" s="59" t="s">
        <v>1315</v>
      </c>
      <c r="D656" s="101">
        <v>1349194358</v>
      </c>
      <c r="E656" s="101">
        <v>1392772752</v>
      </c>
      <c r="F656" s="101">
        <v>1419018611</v>
      </c>
      <c r="G656" s="101">
        <v>1546136475</v>
      </c>
      <c r="H656" s="101">
        <v>1636971635</v>
      </c>
      <c r="I656" s="117">
        <v>0.0499</v>
      </c>
      <c r="J656" s="118">
        <v>0</v>
      </c>
    </row>
    <row r="657" spans="1:10" ht="15">
      <c r="A657" t="s">
        <v>1318</v>
      </c>
      <c r="B657" t="s">
        <v>1363</v>
      </c>
      <c r="C657" s="59" t="s">
        <v>1317</v>
      </c>
      <c r="D657" s="101">
        <v>79762052</v>
      </c>
      <c r="E657" s="101">
        <v>76284866</v>
      </c>
      <c r="F657" s="101">
        <v>76175959</v>
      </c>
      <c r="G657" s="101">
        <v>73269727</v>
      </c>
      <c r="H657" s="101">
        <v>73828310</v>
      </c>
      <c r="I657" s="117">
        <v>-0.0189</v>
      </c>
      <c r="J657" s="118">
        <v>5</v>
      </c>
    </row>
    <row r="658" spans="1:10" ht="15">
      <c r="A658" t="s">
        <v>1320</v>
      </c>
      <c r="B658" t="s">
        <v>1383</v>
      </c>
      <c r="C658" s="59" t="s">
        <v>1319</v>
      </c>
      <c r="D658" s="101">
        <v>417384704</v>
      </c>
      <c r="E658" s="101">
        <v>417797288</v>
      </c>
      <c r="F658" s="101">
        <v>419863558</v>
      </c>
      <c r="G658" s="101">
        <v>424501312</v>
      </c>
      <c r="H658" s="101">
        <v>434258844</v>
      </c>
      <c r="I658" s="117">
        <v>0.01</v>
      </c>
      <c r="J658" s="118">
        <v>0</v>
      </c>
    </row>
    <row r="659" spans="1:10" ht="15">
      <c r="A659" t="s">
        <v>1322</v>
      </c>
      <c r="B659" t="s">
        <v>1366</v>
      </c>
      <c r="C659" s="59" t="s">
        <v>1321</v>
      </c>
      <c r="D659" s="101">
        <v>3611628901</v>
      </c>
      <c r="E659" s="101">
        <v>3646667333</v>
      </c>
      <c r="F659" s="101">
        <v>3820642791</v>
      </c>
      <c r="G659" s="101">
        <v>4175363418</v>
      </c>
      <c r="H659" s="101">
        <v>4269250390</v>
      </c>
      <c r="I659" s="117">
        <v>0.0432</v>
      </c>
      <c r="J659" s="118">
        <v>0</v>
      </c>
    </row>
    <row r="660" spans="1:10" ht="15">
      <c r="A660" t="s">
        <v>1324</v>
      </c>
      <c r="B660" t="s">
        <v>1402</v>
      </c>
      <c r="C660" s="59" t="s">
        <v>1323</v>
      </c>
      <c r="D660" s="101">
        <v>409536769</v>
      </c>
      <c r="E660" s="101">
        <v>416698869</v>
      </c>
      <c r="F660" s="101">
        <v>418119296</v>
      </c>
      <c r="G660" s="101">
        <v>428928584</v>
      </c>
      <c r="H660" s="101">
        <v>460656667</v>
      </c>
      <c r="I660" s="117">
        <v>0.0302</v>
      </c>
      <c r="J660" s="118">
        <v>0</v>
      </c>
    </row>
    <row r="661" spans="1:10" ht="15">
      <c r="A661" t="s">
        <v>1328</v>
      </c>
      <c r="B661" t="s">
        <v>1358</v>
      </c>
      <c r="C661" s="59" t="s">
        <v>1327</v>
      </c>
      <c r="D661" s="101">
        <v>6702742146</v>
      </c>
      <c r="E661" s="101">
        <v>7167796157</v>
      </c>
      <c r="F661" s="101">
        <v>7321073267</v>
      </c>
      <c r="G661" s="101">
        <v>7706686364</v>
      </c>
      <c r="H661" s="101">
        <v>8152374434</v>
      </c>
      <c r="I661" s="117">
        <v>0.0503</v>
      </c>
      <c r="J661" s="118">
        <v>0</v>
      </c>
    </row>
    <row r="662" spans="1:10" ht="15">
      <c r="A662" t="s">
        <v>1330</v>
      </c>
      <c r="B662" t="s">
        <v>1386</v>
      </c>
      <c r="C662" s="59" t="s">
        <v>1329</v>
      </c>
      <c r="D662" s="101">
        <v>431203273</v>
      </c>
      <c r="E662" s="101">
        <v>442043601</v>
      </c>
      <c r="F662" s="101">
        <v>444537209</v>
      </c>
      <c r="G662" s="101">
        <v>449748652</v>
      </c>
      <c r="H662" s="101">
        <v>462398848</v>
      </c>
      <c r="I662" s="117">
        <v>0.0176</v>
      </c>
      <c r="J662" s="118">
        <v>0</v>
      </c>
    </row>
    <row r="663" spans="1:10" ht="15">
      <c r="A663" t="s">
        <v>1332</v>
      </c>
      <c r="B663" t="s">
        <v>1380</v>
      </c>
      <c r="C663" s="59" t="s">
        <v>1331</v>
      </c>
      <c r="D663" s="101">
        <v>506321536</v>
      </c>
      <c r="E663" s="101">
        <v>538580599</v>
      </c>
      <c r="F663" s="101">
        <v>554239513</v>
      </c>
      <c r="G663" s="101">
        <v>594315792</v>
      </c>
      <c r="H663" s="101">
        <v>617028500</v>
      </c>
      <c r="I663" s="117">
        <v>0.0508</v>
      </c>
      <c r="J663" s="118">
        <v>0</v>
      </c>
    </row>
    <row r="664" spans="1:10" ht="15">
      <c r="A664" t="s">
        <v>1334</v>
      </c>
      <c r="B664" t="s">
        <v>1393</v>
      </c>
      <c r="C664" s="59" t="s">
        <v>1333</v>
      </c>
      <c r="D664" s="101">
        <v>1178007089</v>
      </c>
      <c r="E664" s="101">
        <v>1202483965</v>
      </c>
      <c r="F664" s="101">
        <v>1226865897</v>
      </c>
      <c r="G664" s="101">
        <v>1229959518</v>
      </c>
      <c r="H664" s="101">
        <v>1278859776</v>
      </c>
      <c r="I664" s="117">
        <v>0.0209</v>
      </c>
      <c r="J664" s="118">
        <v>0</v>
      </c>
    </row>
    <row r="665" spans="1:10" ht="15">
      <c r="A665" t="s">
        <v>1336</v>
      </c>
      <c r="B665" t="s">
        <v>1383</v>
      </c>
      <c r="C665" s="59" t="s">
        <v>1335</v>
      </c>
      <c r="D665" s="101">
        <v>669033553</v>
      </c>
      <c r="E665" s="101">
        <v>685988444</v>
      </c>
      <c r="F665" s="101">
        <v>731637398</v>
      </c>
      <c r="G665" s="101">
        <v>743009376</v>
      </c>
      <c r="H665" s="101">
        <v>772376314</v>
      </c>
      <c r="I665" s="117">
        <v>0.0367</v>
      </c>
      <c r="J665" s="118">
        <v>0</v>
      </c>
    </row>
    <row r="666" spans="1:10" ht="15">
      <c r="A666" t="s">
        <v>1338</v>
      </c>
      <c r="B666" t="s">
        <v>1398</v>
      </c>
      <c r="C666" s="59" t="s">
        <v>1337</v>
      </c>
      <c r="D666" s="101">
        <v>156169508</v>
      </c>
      <c r="E666" s="101">
        <v>166208876</v>
      </c>
      <c r="F666" s="101">
        <v>166099972</v>
      </c>
      <c r="G666" s="101">
        <v>177175747</v>
      </c>
      <c r="H666" s="101">
        <v>171395823</v>
      </c>
      <c r="I666" s="117">
        <v>0.0244</v>
      </c>
      <c r="J666" s="118">
        <v>0</v>
      </c>
    </row>
    <row r="667" spans="1:10" ht="15">
      <c r="A667" t="s">
        <v>1350</v>
      </c>
      <c r="B667" t="s">
        <v>1366</v>
      </c>
      <c r="C667" s="59" t="s">
        <v>1349</v>
      </c>
      <c r="D667" s="101">
        <v>822477542</v>
      </c>
      <c r="E667" s="101">
        <v>852893750</v>
      </c>
      <c r="F667" s="101">
        <v>895058411</v>
      </c>
      <c r="G667" s="101">
        <v>986750515</v>
      </c>
      <c r="H667" s="101">
        <v>1052926484</v>
      </c>
      <c r="I667" s="117">
        <v>0.064</v>
      </c>
      <c r="J667" s="118">
        <v>0</v>
      </c>
    </row>
    <row r="668" spans="1:10" ht="15">
      <c r="A668" t="s">
        <v>1340</v>
      </c>
      <c r="B668" t="s">
        <v>1375</v>
      </c>
      <c r="C668" t="s">
        <v>1339</v>
      </c>
      <c r="D668" s="101">
        <v>244364944</v>
      </c>
      <c r="E668" s="101">
        <v>250943996</v>
      </c>
      <c r="F668" s="101">
        <v>268338652</v>
      </c>
      <c r="G668" s="101">
        <v>287071289</v>
      </c>
      <c r="H668" s="101">
        <v>294640273</v>
      </c>
      <c r="I668" s="117">
        <v>0.0481</v>
      </c>
      <c r="J668" s="118">
        <v>0</v>
      </c>
    </row>
    <row r="669" spans="1:10" ht="15">
      <c r="A669" t="s">
        <v>1342</v>
      </c>
      <c r="B669" t="s">
        <v>1372</v>
      </c>
      <c r="C669" t="s">
        <v>1341</v>
      </c>
      <c r="D669" s="101">
        <v>135726781</v>
      </c>
      <c r="E669" s="101">
        <v>142652536</v>
      </c>
      <c r="F669" s="101">
        <v>126461009</v>
      </c>
      <c r="G669" s="101">
        <v>121066617</v>
      </c>
      <c r="H669" s="101">
        <v>130001293</v>
      </c>
      <c r="I669" s="117">
        <v>-0.0079</v>
      </c>
      <c r="J669" s="118">
        <v>0</v>
      </c>
    </row>
    <row r="670" spans="1:10" ht="15">
      <c r="A670" t="s">
        <v>1344</v>
      </c>
      <c r="B670" t="s">
        <v>1376</v>
      </c>
      <c r="C670" t="s">
        <v>1343</v>
      </c>
      <c r="D670" s="101">
        <v>283951260</v>
      </c>
      <c r="E670" s="101">
        <v>281086825</v>
      </c>
      <c r="F670" s="101">
        <v>298360748</v>
      </c>
      <c r="G670" s="101">
        <v>301732000</v>
      </c>
      <c r="H670" s="101">
        <v>303387061</v>
      </c>
      <c r="I670" s="117">
        <v>0.0171</v>
      </c>
      <c r="J670" s="118">
        <v>0</v>
      </c>
    </row>
    <row r="671" spans="1:10" ht="15">
      <c r="A671" t="s">
        <v>1346</v>
      </c>
      <c r="B671" t="s">
        <v>1364</v>
      </c>
      <c r="C671" t="s">
        <v>1345</v>
      </c>
      <c r="D671" s="101">
        <v>930795726</v>
      </c>
      <c r="E671" s="101">
        <v>945841677</v>
      </c>
      <c r="F671" s="101">
        <v>972972976</v>
      </c>
      <c r="G671" s="101">
        <v>997881142</v>
      </c>
      <c r="H671" s="101">
        <v>1051314318</v>
      </c>
      <c r="I671" s="117">
        <v>0.031</v>
      </c>
      <c r="J671" s="118">
        <v>0</v>
      </c>
    </row>
    <row r="672" spans="1:10" ht="15">
      <c r="A672" t="s">
        <v>1348</v>
      </c>
      <c r="B672" t="s">
        <v>1369</v>
      </c>
      <c r="C672" t="s">
        <v>1347</v>
      </c>
      <c r="D672" s="101">
        <v>3080811561</v>
      </c>
      <c r="E672" s="101">
        <v>3217052101</v>
      </c>
      <c r="F672" s="101">
        <v>3355307693</v>
      </c>
      <c r="G672" s="101">
        <v>3405270560</v>
      </c>
      <c r="H672" s="101">
        <v>3598296923</v>
      </c>
      <c r="I672" s="117">
        <v>0.0397</v>
      </c>
      <c r="J672" s="118">
        <v>0</v>
      </c>
    </row>
  </sheetData>
  <autoFilter ref="A6:J6"/>
  <mergeCells count="1">
    <mergeCell ref="D5:H5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692D8-511F-4E4B-BBEF-3C52CA126F38}">
  <dimension ref="A1:G675"/>
  <sheetViews>
    <sheetView workbookViewId="0" topLeftCell="A1"/>
  </sheetViews>
  <sheetFormatPr defaultColWidth="9.140625" defaultRowHeight="15"/>
  <cols>
    <col min="1" max="1" width="43.28125" style="0" customWidth="1"/>
    <col min="2" max="2" width="12.421875" style="0" bestFit="1" customWidth="1"/>
    <col min="3" max="3" width="15.421875" style="0" bestFit="1" customWidth="1"/>
    <col min="4" max="7" width="12.28125" style="0" bestFit="1" customWidth="1"/>
  </cols>
  <sheetData>
    <row r="1" spans="3:6" ht="15">
      <c r="C1" s="105"/>
      <c r="D1" s="105"/>
      <c r="E1" s="105"/>
      <c r="F1" s="105"/>
    </row>
    <row r="2" spans="1:6" ht="15.75">
      <c r="A2" s="92" t="s">
        <v>1524</v>
      </c>
      <c r="B2" s="107"/>
      <c r="C2" s="108"/>
      <c r="D2" s="108"/>
      <c r="E2" s="108"/>
      <c r="F2" s="105"/>
    </row>
    <row r="3" spans="1:6" ht="15.75">
      <c r="A3" s="78" t="s">
        <v>1509</v>
      </c>
      <c r="B3" s="107"/>
      <c r="C3" s="108"/>
      <c r="D3" s="108"/>
      <c r="E3" s="108"/>
      <c r="F3" s="119"/>
    </row>
    <row r="4" spans="1:5" ht="18.75" customHeight="1">
      <c r="A4" s="97"/>
      <c r="B4" s="108"/>
      <c r="C4" s="108"/>
      <c r="D4" s="140" t="s">
        <v>1525</v>
      </c>
      <c r="E4" s="142"/>
    </row>
    <row r="5" spans="1:7" ht="15">
      <c r="A5" s="98"/>
      <c r="B5" s="98"/>
      <c r="C5" s="94"/>
      <c r="D5" s="50" t="s">
        <v>1526</v>
      </c>
      <c r="E5" s="50" t="s">
        <v>1527</v>
      </c>
      <c r="F5" s="50" t="s">
        <v>1528</v>
      </c>
      <c r="G5" s="74" t="s">
        <v>1441</v>
      </c>
    </row>
    <row r="6" spans="1:7" ht="15">
      <c r="A6" s="99" t="s">
        <v>1454</v>
      </c>
      <c r="B6" s="99" t="s">
        <v>1513</v>
      </c>
      <c r="C6" s="99" t="s">
        <v>1514</v>
      </c>
      <c r="D6" s="99" t="s">
        <v>1529</v>
      </c>
      <c r="E6" s="99" t="s">
        <v>1529</v>
      </c>
      <c r="F6" s="99" t="str">
        <f>E6</f>
        <v>CY 2023</v>
      </c>
      <c r="G6" s="99" t="str">
        <f>E6</f>
        <v>CY 2023</v>
      </c>
    </row>
    <row r="7" spans="1:7" ht="15">
      <c r="A7" t="s">
        <v>9</v>
      </c>
      <c r="B7" t="s">
        <v>1355</v>
      </c>
      <c r="C7" s="59" t="s">
        <v>8</v>
      </c>
      <c r="D7" s="101">
        <v>147</v>
      </c>
      <c r="E7" s="101">
        <v>233</v>
      </c>
      <c r="F7" s="77">
        <v>0.6132</v>
      </c>
      <c r="G7">
        <v>10</v>
      </c>
    </row>
    <row r="8" spans="1:7" ht="15">
      <c r="A8" t="s">
        <v>11</v>
      </c>
      <c r="B8" t="s">
        <v>1356</v>
      </c>
      <c r="C8" s="59" t="s">
        <v>10</v>
      </c>
      <c r="D8" s="101">
        <v>94</v>
      </c>
      <c r="E8" s="101">
        <v>232</v>
      </c>
      <c r="F8" s="77">
        <v>0.7117</v>
      </c>
      <c r="G8">
        <v>0</v>
      </c>
    </row>
    <row r="9" spans="1:7" ht="15">
      <c r="A9" t="s">
        <v>13</v>
      </c>
      <c r="B9" t="s">
        <v>1357</v>
      </c>
      <c r="C9" s="59" t="s">
        <v>12</v>
      </c>
      <c r="D9" s="101">
        <v>136</v>
      </c>
      <c r="E9" s="101">
        <v>222</v>
      </c>
      <c r="F9" s="77">
        <v>0.6201</v>
      </c>
      <c r="G9">
        <v>10</v>
      </c>
    </row>
    <row r="10" spans="1:7" ht="15">
      <c r="A10" t="s">
        <v>15</v>
      </c>
      <c r="B10" t="s">
        <v>1358</v>
      </c>
      <c r="C10" s="59" t="s">
        <v>14</v>
      </c>
      <c r="D10" s="101">
        <v>119</v>
      </c>
      <c r="E10" s="101">
        <v>494</v>
      </c>
      <c r="F10" s="77">
        <v>0.8059</v>
      </c>
      <c r="G10">
        <v>0</v>
      </c>
    </row>
    <row r="11" spans="1:7" ht="15">
      <c r="A11" t="s">
        <v>17</v>
      </c>
      <c r="B11" t="s">
        <v>1359</v>
      </c>
      <c r="C11" s="59" t="s">
        <v>16</v>
      </c>
      <c r="D11" s="101">
        <v>540</v>
      </c>
      <c r="E11" s="101">
        <v>1925</v>
      </c>
      <c r="F11" s="77">
        <v>0.7809</v>
      </c>
      <c r="G11">
        <v>0</v>
      </c>
    </row>
    <row r="12" spans="1:7" ht="15">
      <c r="A12" t="s">
        <v>19</v>
      </c>
      <c r="B12" t="s">
        <v>1360</v>
      </c>
      <c r="C12" s="59" t="s">
        <v>18</v>
      </c>
      <c r="D12" s="101">
        <v>98</v>
      </c>
      <c r="E12" s="101">
        <v>406</v>
      </c>
      <c r="F12" s="77">
        <v>0.8056</v>
      </c>
      <c r="G12">
        <v>0</v>
      </c>
    </row>
    <row r="13" spans="1:7" ht="15">
      <c r="A13" t="s">
        <v>21</v>
      </c>
      <c r="B13" t="s">
        <v>1358</v>
      </c>
      <c r="C13" s="59" t="s">
        <v>20</v>
      </c>
      <c r="D13" s="101">
        <v>186</v>
      </c>
      <c r="E13" s="101">
        <v>434</v>
      </c>
      <c r="F13" s="77">
        <v>0.7</v>
      </c>
      <c r="G13">
        <v>5</v>
      </c>
    </row>
    <row r="14" spans="1:7" ht="15">
      <c r="A14" t="s">
        <v>23</v>
      </c>
      <c r="B14" t="s">
        <v>1361</v>
      </c>
      <c r="C14" s="59" t="s">
        <v>22</v>
      </c>
      <c r="D14" s="101">
        <v>44</v>
      </c>
      <c r="E14" s="101">
        <v>83</v>
      </c>
      <c r="F14" s="77">
        <v>0.6535</v>
      </c>
      <c r="G14">
        <v>5</v>
      </c>
    </row>
    <row r="15" spans="1:7" ht="15">
      <c r="A15" t="s">
        <v>25</v>
      </c>
      <c r="B15" t="s">
        <v>1362</v>
      </c>
      <c r="C15" s="59" t="s">
        <v>24</v>
      </c>
      <c r="D15" s="101">
        <v>53</v>
      </c>
      <c r="E15" s="101">
        <v>273</v>
      </c>
      <c r="F15" s="77">
        <v>0.8374</v>
      </c>
      <c r="G15">
        <v>0</v>
      </c>
    </row>
    <row r="16" spans="1:7" ht="15">
      <c r="A16" t="s">
        <v>27</v>
      </c>
      <c r="B16" t="s">
        <v>1363</v>
      </c>
      <c r="C16" s="59" t="s">
        <v>26</v>
      </c>
      <c r="D16" s="101">
        <v>118</v>
      </c>
      <c r="E16" s="101">
        <v>361</v>
      </c>
      <c r="F16" s="77">
        <v>0.7537</v>
      </c>
      <c r="G16">
        <v>0</v>
      </c>
    </row>
    <row r="17" spans="1:7" ht="15">
      <c r="A17" t="s">
        <v>29</v>
      </c>
      <c r="B17" t="s">
        <v>1364</v>
      </c>
      <c r="C17" s="59" t="s">
        <v>28</v>
      </c>
      <c r="D17" s="101">
        <v>13</v>
      </c>
      <c r="E17" s="101">
        <v>129</v>
      </c>
      <c r="F17" s="77">
        <v>0.9085</v>
      </c>
      <c r="G17">
        <v>0</v>
      </c>
    </row>
    <row r="18" spans="1:7" ht="15">
      <c r="A18" t="s">
        <v>31</v>
      </c>
      <c r="B18" t="s">
        <v>1365</v>
      </c>
      <c r="C18" s="59" t="s">
        <v>30</v>
      </c>
      <c r="D18" s="101">
        <v>39</v>
      </c>
      <c r="E18" s="101">
        <v>131</v>
      </c>
      <c r="F18" s="77">
        <v>0.7706</v>
      </c>
      <c r="G18">
        <v>0</v>
      </c>
    </row>
    <row r="19" spans="1:7" ht="15">
      <c r="A19" t="s">
        <v>33</v>
      </c>
      <c r="B19" t="s">
        <v>1366</v>
      </c>
      <c r="C19" s="59" t="s">
        <v>32</v>
      </c>
      <c r="D19" s="101">
        <v>11</v>
      </c>
      <c r="E19" s="101">
        <v>84</v>
      </c>
      <c r="F19" s="77">
        <v>0.8842</v>
      </c>
      <c r="G19">
        <v>0</v>
      </c>
    </row>
    <row r="20" spans="1:7" ht="15">
      <c r="A20" t="s">
        <v>35</v>
      </c>
      <c r="B20" t="s">
        <v>1358</v>
      </c>
      <c r="C20" s="59" t="s">
        <v>34</v>
      </c>
      <c r="D20" s="101">
        <v>70</v>
      </c>
      <c r="E20" s="101">
        <v>449</v>
      </c>
      <c r="F20" s="77">
        <v>0.8651</v>
      </c>
      <c r="G20">
        <v>0</v>
      </c>
    </row>
    <row r="21" spans="1:7" ht="15">
      <c r="A21" t="s">
        <v>37</v>
      </c>
      <c r="B21" t="s">
        <v>1366</v>
      </c>
      <c r="C21" s="59" t="s">
        <v>36</v>
      </c>
      <c r="D21" s="101">
        <v>213</v>
      </c>
      <c r="E21" s="101">
        <v>427</v>
      </c>
      <c r="F21" s="77">
        <v>0.6672</v>
      </c>
      <c r="G21">
        <v>5</v>
      </c>
    </row>
    <row r="22" spans="1:7" ht="15">
      <c r="A22" t="s">
        <v>39</v>
      </c>
      <c r="B22" t="s">
        <v>1367</v>
      </c>
      <c r="C22" s="59" t="s">
        <v>38</v>
      </c>
      <c r="D22" s="101">
        <v>132</v>
      </c>
      <c r="E22" s="101">
        <v>341</v>
      </c>
      <c r="F22" s="77">
        <v>0.7209</v>
      </c>
      <c r="G22">
        <v>0</v>
      </c>
    </row>
    <row r="23" spans="1:7" ht="15">
      <c r="A23" t="s">
        <v>41</v>
      </c>
      <c r="B23" t="s">
        <v>1368</v>
      </c>
      <c r="C23" s="59" t="s">
        <v>40</v>
      </c>
      <c r="D23" s="101">
        <v>19</v>
      </c>
      <c r="E23" s="101">
        <v>59</v>
      </c>
      <c r="F23" s="77">
        <v>0.7564</v>
      </c>
      <c r="G23">
        <v>0</v>
      </c>
    </row>
    <row r="24" spans="1:7" ht="15">
      <c r="A24" t="s">
        <v>43</v>
      </c>
      <c r="B24" t="s">
        <v>1363</v>
      </c>
      <c r="C24" s="59" t="s">
        <v>42</v>
      </c>
      <c r="D24" s="101">
        <v>85</v>
      </c>
      <c r="E24" s="101">
        <v>89</v>
      </c>
      <c r="F24" s="77">
        <v>0.5115</v>
      </c>
      <c r="G24">
        <v>15</v>
      </c>
    </row>
    <row r="25" spans="1:7" ht="15">
      <c r="A25" t="s">
        <v>45</v>
      </c>
      <c r="B25" t="s">
        <v>1369</v>
      </c>
      <c r="C25" s="59" t="s">
        <v>44</v>
      </c>
      <c r="D25" s="101">
        <v>199</v>
      </c>
      <c r="E25" s="101">
        <v>707</v>
      </c>
      <c r="F25" s="77">
        <v>0.7804</v>
      </c>
      <c r="G25">
        <v>0</v>
      </c>
    </row>
    <row r="26" spans="1:7" ht="15">
      <c r="A26" t="s">
        <v>47</v>
      </c>
      <c r="B26" t="s">
        <v>1370</v>
      </c>
      <c r="C26" s="59" t="s">
        <v>46</v>
      </c>
      <c r="D26" s="101">
        <v>62</v>
      </c>
      <c r="E26" s="101">
        <v>224</v>
      </c>
      <c r="F26" s="77">
        <v>0.7832</v>
      </c>
      <c r="G26">
        <v>0</v>
      </c>
    </row>
    <row r="27" spans="1:7" ht="15">
      <c r="A27" t="s">
        <v>49</v>
      </c>
      <c r="B27" t="s">
        <v>1355</v>
      </c>
      <c r="C27" s="59" t="s">
        <v>48</v>
      </c>
      <c r="D27" s="101">
        <v>63</v>
      </c>
      <c r="E27" s="101">
        <v>147</v>
      </c>
      <c r="F27" s="77">
        <v>0.7</v>
      </c>
      <c r="G27">
        <v>5</v>
      </c>
    </row>
    <row r="28" spans="1:7" ht="15">
      <c r="A28" t="s">
        <v>51</v>
      </c>
      <c r="B28" t="s">
        <v>1371</v>
      </c>
      <c r="C28" s="59" t="s">
        <v>50</v>
      </c>
      <c r="D28" s="101">
        <v>2048</v>
      </c>
      <c r="E28" s="101">
        <v>3474</v>
      </c>
      <c r="F28" s="77">
        <v>0.6291</v>
      </c>
      <c r="G28">
        <v>10</v>
      </c>
    </row>
    <row r="29" spans="1:7" ht="15">
      <c r="A29" t="s">
        <v>53</v>
      </c>
      <c r="B29" t="s">
        <v>1372</v>
      </c>
      <c r="C29" s="59" t="s">
        <v>52</v>
      </c>
      <c r="D29" s="101">
        <v>126</v>
      </c>
      <c r="E29" s="101">
        <v>211</v>
      </c>
      <c r="F29" s="77">
        <v>0.6261</v>
      </c>
      <c r="G29">
        <v>10</v>
      </c>
    </row>
    <row r="30" spans="1:7" ht="15">
      <c r="A30" t="s">
        <v>55</v>
      </c>
      <c r="B30" t="s">
        <v>1373</v>
      </c>
      <c r="C30" s="59" t="s">
        <v>54</v>
      </c>
      <c r="D30" s="101">
        <v>930</v>
      </c>
      <c r="E30" s="101">
        <v>1566</v>
      </c>
      <c r="F30" s="77">
        <v>0.6274</v>
      </c>
      <c r="G30">
        <v>10</v>
      </c>
    </row>
    <row r="31" spans="1:7" ht="15">
      <c r="A31" t="s">
        <v>57</v>
      </c>
      <c r="B31" t="s">
        <v>1374</v>
      </c>
      <c r="C31" s="59" t="s">
        <v>56</v>
      </c>
      <c r="D31" s="101">
        <v>162</v>
      </c>
      <c r="E31" s="101">
        <v>362</v>
      </c>
      <c r="F31" s="77">
        <v>0.6908</v>
      </c>
      <c r="G31">
        <v>5</v>
      </c>
    </row>
    <row r="32" spans="1:7" ht="15">
      <c r="A32" t="s">
        <v>59</v>
      </c>
      <c r="B32" t="s">
        <v>1375</v>
      </c>
      <c r="C32" s="59" t="s">
        <v>58</v>
      </c>
      <c r="D32" s="101">
        <v>991</v>
      </c>
      <c r="E32" s="101">
        <v>1880</v>
      </c>
      <c r="F32" s="77">
        <v>0.6548</v>
      </c>
      <c r="G32">
        <v>5</v>
      </c>
    </row>
    <row r="33" spans="1:7" ht="15">
      <c r="A33" t="s">
        <v>61</v>
      </c>
      <c r="B33" t="s">
        <v>1355</v>
      </c>
      <c r="C33" s="59" t="s">
        <v>60</v>
      </c>
      <c r="D33" s="101">
        <v>60</v>
      </c>
      <c r="E33" s="101">
        <v>257</v>
      </c>
      <c r="F33" s="77">
        <v>0.8107</v>
      </c>
      <c r="G33">
        <v>0</v>
      </c>
    </row>
    <row r="34" spans="1:7" ht="15">
      <c r="A34" t="s">
        <v>63</v>
      </c>
      <c r="B34" t="s">
        <v>1376</v>
      </c>
      <c r="C34" s="59" t="s">
        <v>62</v>
      </c>
      <c r="D34" s="101">
        <v>62</v>
      </c>
      <c r="E34" s="101">
        <v>244</v>
      </c>
      <c r="F34" s="77">
        <v>0.7974</v>
      </c>
      <c r="G34">
        <v>0</v>
      </c>
    </row>
    <row r="35" spans="1:7" ht="15">
      <c r="A35" t="s">
        <v>65</v>
      </c>
      <c r="B35" t="s">
        <v>1366</v>
      </c>
      <c r="C35" s="59" t="s">
        <v>64</v>
      </c>
      <c r="D35" s="101">
        <v>220</v>
      </c>
      <c r="E35" s="101">
        <v>766</v>
      </c>
      <c r="F35" s="77">
        <v>0.7769</v>
      </c>
      <c r="G35">
        <v>0</v>
      </c>
    </row>
    <row r="36" spans="1:7" ht="15">
      <c r="A36" t="s">
        <v>67</v>
      </c>
      <c r="B36" t="s">
        <v>1357</v>
      </c>
      <c r="C36" s="59" t="s">
        <v>66</v>
      </c>
      <c r="D36" s="101">
        <v>76</v>
      </c>
      <c r="E36" s="101">
        <v>220</v>
      </c>
      <c r="F36" s="77">
        <v>0.7432</v>
      </c>
      <c r="G36">
        <v>0</v>
      </c>
    </row>
    <row r="37" spans="1:7" ht="15">
      <c r="A37" t="s">
        <v>69</v>
      </c>
      <c r="B37" t="s">
        <v>1377</v>
      </c>
      <c r="C37" s="59" t="s">
        <v>68</v>
      </c>
      <c r="D37" s="101">
        <v>373</v>
      </c>
      <c r="E37" s="101">
        <v>967</v>
      </c>
      <c r="F37" s="77">
        <v>0.7216</v>
      </c>
      <c r="G37">
        <v>0</v>
      </c>
    </row>
    <row r="38" spans="1:7" ht="15">
      <c r="A38" t="s">
        <v>71</v>
      </c>
      <c r="B38" t="s">
        <v>1378</v>
      </c>
      <c r="C38" s="59" t="s">
        <v>70</v>
      </c>
      <c r="D38" s="101">
        <v>698</v>
      </c>
      <c r="E38" s="101">
        <v>2183</v>
      </c>
      <c r="F38" s="77">
        <v>0.7577</v>
      </c>
      <c r="G38">
        <v>0</v>
      </c>
    </row>
    <row r="39" spans="1:7" ht="15">
      <c r="A39" t="s">
        <v>73</v>
      </c>
      <c r="B39" t="s">
        <v>1379</v>
      </c>
      <c r="C39" s="59" t="s">
        <v>72</v>
      </c>
      <c r="D39" s="101">
        <v>517</v>
      </c>
      <c r="E39" s="101">
        <v>1602</v>
      </c>
      <c r="F39" s="77">
        <v>0.756</v>
      </c>
      <c r="G39">
        <v>0</v>
      </c>
    </row>
    <row r="40" spans="1:7" ht="15">
      <c r="A40" t="s">
        <v>75</v>
      </c>
      <c r="B40" t="s">
        <v>1380</v>
      </c>
      <c r="C40" s="59" t="s">
        <v>74</v>
      </c>
      <c r="D40" s="101">
        <v>84</v>
      </c>
      <c r="E40" s="101">
        <v>233</v>
      </c>
      <c r="F40" s="77">
        <v>0.735</v>
      </c>
      <c r="G40">
        <v>0</v>
      </c>
    </row>
    <row r="41" spans="1:7" ht="15">
      <c r="A41" t="s">
        <v>77</v>
      </c>
      <c r="B41" t="s">
        <v>1361</v>
      </c>
      <c r="C41" s="59" t="s">
        <v>76</v>
      </c>
      <c r="D41" s="101">
        <v>108</v>
      </c>
      <c r="E41" s="101">
        <v>301</v>
      </c>
      <c r="F41" s="77">
        <v>0.7359</v>
      </c>
      <c r="G41">
        <v>0</v>
      </c>
    </row>
    <row r="42" spans="1:7" ht="15">
      <c r="A42" t="s">
        <v>79</v>
      </c>
      <c r="B42" t="s">
        <v>1355</v>
      </c>
      <c r="C42" s="59" t="s">
        <v>78</v>
      </c>
      <c r="D42" s="101">
        <v>56</v>
      </c>
      <c r="E42" s="101">
        <v>291</v>
      </c>
      <c r="F42" s="77">
        <v>0.8386</v>
      </c>
      <c r="G42">
        <v>0</v>
      </c>
    </row>
    <row r="43" spans="1:7" ht="15">
      <c r="A43" t="s">
        <v>81</v>
      </c>
      <c r="B43" t="s">
        <v>1366</v>
      </c>
      <c r="C43" s="59" t="s">
        <v>80</v>
      </c>
      <c r="D43" s="101">
        <v>231</v>
      </c>
      <c r="E43" s="101">
        <v>669</v>
      </c>
      <c r="F43" s="77">
        <v>0.7433</v>
      </c>
      <c r="G43">
        <v>0</v>
      </c>
    </row>
    <row r="44" spans="1:7" ht="15">
      <c r="A44" t="s">
        <v>83</v>
      </c>
      <c r="B44" t="s">
        <v>1366</v>
      </c>
      <c r="C44" s="59" t="s">
        <v>82</v>
      </c>
      <c r="D44" s="101">
        <v>891</v>
      </c>
      <c r="E44" s="101">
        <v>1658</v>
      </c>
      <c r="F44" s="77">
        <v>0.6505</v>
      </c>
      <c r="G44">
        <v>5</v>
      </c>
    </row>
    <row r="45" spans="1:7" ht="15">
      <c r="A45" t="s">
        <v>85</v>
      </c>
      <c r="B45" t="s">
        <v>1371</v>
      </c>
      <c r="C45" s="59" t="s">
        <v>84</v>
      </c>
      <c r="D45" s="101">
        <v>210</v>
      </c>
      <c r="E45" s="101">
        <v>741</v>
      </c>
      <c r="F45" s="77">
        <v>0.7792</v>
      </c>
      <c r="G45">
        <v>0</v>
      </c>
    </row>
    <row r="46" spans="1:7" ht="15">
      <c r="A46" t="s">
        <v>87</v>
      </c>
      <c r="B46" t="s">
        <v>1381</v>
      </c>
      <c r="C46" s="59" t="s">
        <v>86</v>
      </c>
      <c r="D46" s="101">
        <v>137</v>
      </c>
      <c r="E46" s="101">
        <v>378</v>
      </c>
      <c r="F46" s="77">
        <v>0.734</v>
      </c>
      <c r="G46">
        <v>0</v>
      </c>
    </row>
    <row r="47" spans="1:7" ht="15">
      <c r="A47" t="s">
        <v>89</v>
      </c>
      <c r="B47" t="s">
        <v>1369</v>
      </c>
      <c r="C47" s="59" t="s">
        <v>88</v>
      </c>
      <c r="D47" s="101">
        <v>636</v>
      </c>
      <c r="E47" s="101">
        <v>1434</v>
      </c>
      <c r="F47" s="77">
        <v>0.6928</v>
      </c>
      <c r="G47">
        <v>5</v>
      </c>
    </row>
    <row r="48" spans="1:7" ht="15">
      <c r="A48" t="s">
        <v>91</v>
      </c>
      <c r="B48" t="s">
        <v>1374</v>
      </c>
      <c r="C48" s="59" t="s">
        <v>90</v>
      </c>
      <c r="D48" s="101">
        <v>272</v>
      </c>
      <c r="E48" s="101">
        <v>487</v>
      </c>
      <c r="F48" s="77">
        <v>0.6416</v>
      </c>
      <c r="G48">
        <v>10</v>
      </c>
    </row>
    <row r="49" spans="1:7" ht="15">
      <c r="A49" t="s">
        <v>93</v>
      </c>
      <c r="B49" t="s">
        <v>1363</v>
      </c>
      <c r="C49" s="59" t="s">
        <v>92</v>
      </c>
      <c r="D49" s="101">
        <v>23</v>
      </c>
      <c r="E49" s="101">
        <v>69</v>
      </c>
      <c r="F49" s="77">
        <v>0.75</v>
      </c>
      <c r="G49">
        <v>0</v>
      </c>
    </row>
    <row r="50" spans="1:7" ht="15">
      <c r="A50" t="s">
        <v>95</v>
      </c>
      <c r="B50" t="s">
        <v>1362</v>
      </c>
      <c r="C50" s="59" t="s">
        <v>94</v>
      </c>
      <c r="D50" s="101">
        <v>51</v>
      </c>
      <c r="E50" s="101">
        <v>100</v>
      </c>
      <c r="F50" s="77">
        <v>0.6623</v>
      </c>
      <c r="G50">
        <v>5</v>
      </c>
    </row>
    <row r="51" spans="1:7" ht="15">
      <c r="A51" t="s">
        <v>97</v>
      </c>
      <c r="B51" t="s">
        <v>1377</v>
      </c>
      <c r="C51" s="59" t="s">
        <v>96</v>
      </c>
      <c r="D51" s="101">
        <v>309</v>
      </c>
      <c r="E51" s="101">
        <v>1147</v>
      </c>
      <c r="F51" s="77">
        <v>0.7878</v>
      </c>
      <c r="G51">
        <v>0</v>
      </c>
    </row>
    <row r="52" spans="1:7" ht="15">
      <c r="A52" t="s">
        <v>99</v>
      </c>
      <c r="B52" t="s">
        <v>1377</v>
      </c>
      <c r="C52" s="59" t="s">
        <v>98</v>
      </c>
      <c r="D52" s="101">
        <v>2340</v>
      </c>
      <c r="E52" s="101">
        <v>5266</v>
      </c>
      <c r="F52" s="77">
        <v>0.6923</v>
      </c>
      <c r="G52">
        <v>5</v>
      </c>
    </row>
    <row r="53" spans="1:7" ht="15">
      <c r="A53" t="s">
        <v>101</v>
      </c>
      <c r="B53" t="s">
        <v>1382</v>
      </c>
      <c r="C53" s="59" t="s">
        <v>100</v>
      </c>
      <c r="D53" s="101">
        <v>64</v>
      </c>
      <c r="E53" s="101">
        <v>125</v>
      </c>
      <c r="F53" s="77">
        <v>0.6614</v>
      </c>
      <c r="G53">
        <v>5</v>
      </c>
    </row>
    <row r="54" spans="1:7" ht="15">
      <c r="A54" t="s">
        <v>103</v>
      </c>
      <c r="B54" t="s">
        <v>1375</v>
      </c>
      <c r="C54" s="59" t="s">
        <v>102</v>
      </c>
      <c r="D54" s="101">
        <v>100</v>
      </c>
      <c r="E54" s="101">
        <v>214</v>
      </c>
      <c r="F54" s="77">
        <v>0.6815</v>
      </c>
      <c r="G54">
        <v>5</v>
      </c>
    </row>
    <row r="55" spans="1:7" ht="15">
      <c r="A55" t="s">
        <v>105</v>
      </c>
      <c r="B55" t="s">
        <v>1359</v>
      </c>
      <c r="C55" s="59" t="s">
        <v>104</v>
      </c>
      <c r="D55" s="101">
        <v>108</v>
      </c>
      <c r="E55" s="101">
        <v>295</v>
      </c>
      <c r="F55" s="77">
        <v>0.732</v>
      </c>
      <c r="G55">
        <v>0</v>
      </c>
    </row>
    <row r="56" spans="1:7" ht="15">
      <c r="A56" t="s">
        <v>107</v>
      </c>
      <c r="B56" t="s">
        <v>1359</v>
      </c>
      <c r="C56" s="59" t="s">
        <v>106</v>
      </c>
      <c r="D56" s="101">
        <v>805</v>
      </c>
      <c r="E56" s="101">
        <v>3853</v>
      </c>
      <c r="F56" s="77">
        <v>0.8272</v>
      </c>
      <c r="G56">
        <v>0</v>
      </c>
    </row>
    <row r="57" spans="1:7" ht="15">
      <c r="A57" t="s">
        <v>109</v>
      </c>
      <c r="B57" t="s">
        <v>1377</v>
      </c>
      <c r="C57" s="59" t="s">
        <v>108</v>
      </c>
      <c r="D57" s="101">
        <v>278</v>
      </c>
      <c r="E57" s="101">
        <v>1281</v>
      </c>
      <c r="F57" s="77">
        <v>0.8217</v>
      </c>
      <c r="G57">
        <v>0</v>
      </c>
    </row>
    <row r="58" spans="1:7" ht="15">
      <c r="A58" t="s">
        <v>111</v>
      </c>
      <c r="B58" t="s">
        <v>1383</v>
      </c>
      <c r="C58" s="59" t="s">
        <v>110</v>
      </c>
      <c r="D58" s="101">
        <v>162</v>
      </c>
      <c r="E58" s="101">
        <v>473</v>
      </c>
      <c r="F58" s="77">
        <v>0.7449</v>
      </c>
      <c r="G58">
        <v>0</v>
      </c>
    </row>
    <row r="59" spans="1:7" ht="15">
      <c r="A59" t="s">
        <v>113</v>
      </c>
      <c r="B59" t="s">
        <v>1369</v>
      </c>
      <c r="C59" s="59" t="s">
        <v>112</v>
      </c>
      <c r="D59" s="101">
        <v>196</v>
      </c>
      <c r="E59" s="101">
        <v>938</v>
      </c>
      <c r="F59" s="77">
        <v>0.8272</v>
      </c>
      <c r="G59">
        <v>0</v>
      </c>
    </row>
    <row r="60" spans="1:7" ht="15">
      <c r="A60" t="s">
        <v>115</v>
      </c>
      <c r="B60" t="s">
        <v>1363</v>
      </c>
      <c r="C60" s="59" t="s">
        <v>114</v>
      </c>
      <c r="D60" s="101">
        <v>31</v>
      </c>
      <c r="E60" s="101">
        <v>144</v>
      </c>
      <c r="F60" s="77">
        <v>0.8229</v>
      </c>
      <c r="G60">
        <v>0</v>
      </c>
    </row>
    <row r="61" spans="1:7" ht="15">
      <c r="A61" t="s">
        <v>117</v>
      </c>
      <c r="B61" t="s">
        <v>1384</v>
      </c>
      <c r="C61" s="59" t="s">
        <v>116</v>
      </c>
      <c r="D61" s="101">
        <v>53</v>
      </c>
      <c r="E61" s="101">
        <v>163</v>
      </c>
      <c r="F61" s="77">
        <v>0.7546</v>
      </c>
      <c r="G61">
        <v>0</v>
      </c>
    </row>
    <row r="62" spans="1:7" ht="15">
      <c r="A62" t="s">
        <v>1385</v>
      </c>
      <c r="B62" t="s">
        <v>1386</v>
      </c>
      <c r="C62" s="59" t="s">
        <v>118</v>
      </c>
      <c r="D62" s="101">
        <v>140</v>
      </c>
      <c r="E62" s="101">
        <v>282</v>
      </c>
      <c r="F62" s="77">
        <v>0.6682</v>
      </c>
      <c r="G62">
        <v>5</v>
      </c>
    </row>
    <row r="63" spans="1:7" ht="15">
      <c r="A63" t="s">
        <v>120</v>
      </c>
      <c r="B63" t="s">
        <v>1355</v>
      </c>
      <c r="C63" s="59" t="s">
        <v>119</v>
      </c>
      <c r="D63" s="101">
        <v>31</v>
      </c>
      <c r="E63" s="101">
        <v>75</v>
      </c>
      <c r="F63" s="77">
        <v>0.7075</v>
      </c>
      <c r="G63">
        <v>0</v>
      </c>
    </row>
    <row r="64" spans="1:7" ht="15">
      <c r="A64" t="s">
        <v>122</v>
      </c>
      <c r="B64" t="s">
        <v>1387</v>
      </c>
      <c r="C64" s="59" t="s">
        <v>121</v>
      </c>
      <c r="D64" s="101">
        <v>21</v>
      </c>
      <c r="E64" s="101">
        <v>156</v>
      </c>
      <c r="F64" s="77">
        <v>0.8814</v>
      </c>
      <c r="G64">
        <v>0</v>
      </c>
    </row>
    <row r="65" spans="1:7" ht="15">
      <c r="A65" t="s">
        <v>124</v>
      </c>
      <c r="B65" t="s">
        <v>1366</v>
      </c>
      <c r="C65" s="59" t="s">
        <v>123</v>
      </c>
      <c r="D65" s="101">
        <v>329</v>
      </c>
      <c r="E65" s="101">
        <v>1071</v>
      </c>
      <c r="F65" s="77">
        <v>0.765</v>
      </c>
      <c r="G65">
        <v>0</v>
      </c>
    </row>
    <row r="66" spans="1:7" ht="15">
      <c r="A66" t="s">
        <v>126</v>
      </c>
      <c r="B66" t="s">
        <v>1388</v>
      </c>
      <c r="C66" s="59" t="s">
        <v>125</v>
      </c>
      <c r="D66" s="101">
        <v>602</v>
      </c>
      <c r="E66" s="101">
        <v>842</v>
      </c>
      <c r="F66" s="77">
        <v>0.5831</v>
      </c>
      <c r="G66">
        <v>15</v>
      </c>
    </row>
    <row r="67" spans="1:7" ht="15">
      <c r="A67" t="s">
        <v>128</v>
      </c>
      <c r="B67" t="s">
        <v>1369</v>
      </c>
      <c r="C67" s="59" t="s">
        <v>127</v>
      </c>
      <c r="D67" s="101">
        <v>105</v>
      </c>
      <c r="E67" s="101">
        <v>347</v>
      </c>
      <c r="F67" s="77">
        <v>0.7677</v>
      </c>
      <c r="G67">
        <v>0</v>
      </c>
    </row>
    <row r="68" spans="1:7" ht="15">
      <c r="A68" t="s">
        <v>130</v>
      </c>
      <c r="B68" t="s">
        <v>1366</v>
      </c>
      <c r="C68" s="59" t="s">
        <v>129</v>
      </c>
      <c r="D68" s="101">
        <v>37</v>
      </c>
      <c r="E68" s="101">
        <v>103</v>
      </c>
      <c r="F68" s="77">
        <v>0.7357</v>
      </c>
      <c r="G68">
        <v>0</v>
      </c>
    </row>
    <row r="69" spans="1:7" ht="15">
      <c r="A69" t="s">
        <v>132</v>
      </c>
      <c r="B69" t="s">
        <v>1389</v>
      </c>
      <c r="C69" s="59" t="s">
        <v>131</v>
      </c>
      <c r="D69" s="101">
        <v>461</v>
      </c>
      <c r="E69" s="101">
        <v>1967</v>
      </c>
      <c r="F69" s="77">
        <v>0.8101</v>
      </c>
      <c r="G69">
        <v>0</v>
      </c>
    </row>
    <row r="70" spans="1:7" ht="15">
      <c r="A70" t="s">
        <v>134</v>
      </c>
      <c r="B70" t="s">
        <v>1390</v>
      </c>
      <c r="C70" s="59" t="s">
        <v>133</v>
      </c>
      <c r="D70" s="101">
        <v>134</v>
      </c>
      <c r="E70" s="101">
        <v>507</v>
      </c>
      <c r="F70" s="77">
        <v>0.791</v>
      </c>
      <c r="G70">
        <v>0</v>
      </c>
    </row>
    <row r="71" spans="1:7" ht="15">
      <c r="A71" t="s">
        <v>136</v>
      </c>
      <c r="B71" t="s">
        <v>1389</v>
      </c>
      <c r="C71" s="59" t="s">
        <v>135</v>
      </c>
      <c r="D71" s="101">
        <v>379</v>
      </c>
      <c r="E71" s="101">
        <v>603</v>
      </c>
      <c r="F71" s="77">
        <v>0.6141</v>
      </c>
      <c r="G71">
        <v>10</v>
      </c>
    </row>
    <row r="72" spans="1:7" ht="15">
      <c r="A72" t="s">
        <v>138</v>
      </c>
      <c r="B72" t="s">
        <v>1382</v>
      </c>
      <c r="C72" s="59" t="s">
        <v>137</v>
      </c>
      <c r="D72" s="101">
        <v>47</v>
      </c>
      <c r="E72" s="101">
        <v>162</v>
      </c>
      <c r="F72" s="77">
        <v>0.7751</v>
      </c>
      <c r="G72">
        <v>0</v>
      </c>
    </row>
    <row r="73" spans="1:7" ht="15">
      <c r="A73" t="s">
        <v>140</v>
      </c>
      <c r="B73" t="s">
        <v>1369</v>
      </c>
      <c r="C73" s="59" t="s">
        <v>139</v>
      </c>
      <c r="D73" s="101">
        <v>171</v>
      </c>
      <c r="E73" s="101">
        <v>915</v>
      </c>
      <c r="F73" s="77">
        <v>0.8425</v>
      </c>
      <c r="G73">
        <v>0</v>
      </c>
    </row>
    <row r="74" spans="1:7" ht="15">
      <c r="A74" t="s">
        <v>142</v>
      </c>
      <c r="B74" t="s">
        <v>1391</v>
      </c>
      <c r="C74" s="59" t="s">
        <v>141</v>
      </c>
      <c r="D74" s="101">
        <v>19</v>
      </c>
      <c r="E74" s="101">
        <v>65</v>
      </c>
      <c r="F74" s="77">
        <v>0.7738</v>
      </c>
      <c r="G74">
        <v>0</v>
      </c>
    </row>
    <row r="75" spans="1:7" ht="15">
      <c r="A75" t="s">
        <v>144</v>
      </c>
      <c r="B75" t="s">
        <v>1366</v>
      </c>
      <c r="C75" s="59" t="s">
        <v>143</v>
      </c>
      <c r="D75" s="101">
        <v>427</v>
      </c>
      <c r="E75" s="101">
        <v>998</v>
      </c>
      <c r="F75" s="77">
        <v>0.7004</v>
      </c>
      <c r="G75">
        <v>0</v>
      </c>
    </row>
    <row r="76" spans="1:7" ht="15">
      <c r="A76" t="s">
        <v>146</v>
      </c>
      <c r="B76" t="s">
        <v>1375</v>
      </c>
      <c r="C76" s="59" t="s">
        <v>145</v>
      </c>
      <c r="D76" s="101">
        <v>120</v>
      </c>
      <c r="E76" s="101">
        <v>296</v>
      </c>
      <c r="F76" s="77">
        <v>0.7115</v>
      </c>
      <c r="G76">
        <v>0</v>
      </c>
    </row>
    <row r="77" spans="1:7" ht="15">
      <c r="A77" t="s">
        <v>148</v>
      </c>
      <c r="B77" t="s">
        <v>1392</v>
      </c>
      <c r="C77" s="59" t="s">
        <v>147</v>
      </c>
      <c r="D77" s="101">
        <v>21</v>
      </c>
      <c r="E77" s="101">
        <v>129</v>
      </c>
      <c r="F77" s="77">
        <v>0.86</v>
      </c>
      <c r="G77">
        <v>0</v>
      </c>
    </row>
    <row r="78" spans="1:7" ht="15">
      <c r="A78" t="s">
        <v>150</v>
      </c>
      <c r="B78" t="s">
        <v>1379</v>
      </c>
      <c r="C78" s="59" t="s">
        <v>149</v>
      </c>
      <c r="D78" s="101">
        <v>794</v>
      </c>
      <c r="E78" s="101">
        <v>2173</v>
      </c>
      <c r="F78" s="77">
        <v>0.7324</v>
      </c>
      <c r="G78">
        <v>0</v>
      </c>
    </row>
    <row r="79" spans="1:7" ht="15">
      <c r="A79" t="s">
        <v>152</v>
      </c>
      <c r="B79" t="s">
        <v>1369</v>
      </c>
      <c r="C79" s="59" t="s">
        <v>151</v>
      </c>
      <c r="D79" s="101">
        <v>211</v>
      </c>
      <c r="E79" s="101">
        <v>1039</v>
      </c>
      <c r="F79" s="77">
        <v>0.8312</v>
      </c>
      <c r="G79">
        <v>0</v>
      </c>
    </row>
    <row r="80" spans="1:7" ht="15">
      <c r="A80" t="s">
        <v>154</v>
      </c>
      <c r="B80" t="s">
        <v>1361</v>
      </c>
      <c r="C80" s="59" t="s">
        <v>153</v>
      </c>
      <c r="D80" s="101">
        <v>98</v>
      </c>
      <c r="E80" s="101">
        <v>244</v>
      </c>
      <c r="F80" s="77">
        <v>0.7135</v>
      </c>
      <c r="G80">
        <v>0</v>
      </c>
    </row>
    <row r="81" spans="1:7" ht="15">
      <c r="A81" t="s">
        <v>156</v>
      </c>
      <c r="B81" t="s">
        <v>1393</v>
      </c>
      <c r="C81" s="59" t="s">
        <v>155</v>
      </c>
      <c r="D81" s="101">
        <v>163</v>
      </c>
      <c r="E81" s="101">
        <v>344</v>
      </c>
      <c r="F81" s="77">
        <v>0.6785</v>
      </c>
      <c r="G81">
        <v>5</v>
      </c>
    </row>
    <row r="82" spans="1:7" ht="15">
      <c r="A82" t="s">
        <v>158</v>
      </c>
      <c r="B82" t="s">
        <v>1376</v>
      </c>
      <c r="C82" s="59" t="s">
        <v>157</v>
      </c>
      <c r="D82" s="101">
        <v>268</v>
      </c>
      <c r="E82" s="101">
        <v>643</v>
      </c>
      <c r="F82" s="77">
        <v>0.7058</v>
      </c>
      <c r="G82">
        <v>0</v>
      </c>
    </row>
    <row r="83" spans="1:7" ht="15">
      <c r="A83" t="s">
        <v>160</v>
      </c>
      <c r="B83" t="s">
        <v>1370</v>
      </c>
      <c r="C83" s="59" t="s">
        <v>159</v>
      </c>
      <c r="D83" s="101">
        <v>261</v>
      </c>
      <c r="E83" s="101">
        <v>480</v>
      </c>
      <c r="F83" s="77">
        <v>0.6478</v>
      </c>
      <c r="G83">
        <v>10</v>
      </c>
    </row>
    <row r="84" spans="1:7" ht="15">
      <c r="A84" t="s">
        <v>162</v>
      </c>
      <c r="B84" t="s">
        <v>1356</v>
      </c>
      <c r="C84" s="59" t="s">
        <v>161</v>
      </c>
      <c r="D84" s="101">
        <v>483</v>
      </c>
      <c r="E84" s="101">
        <v>496</v>
      </c>
      <c r="F84" s="77">
        <v>0.5066</v>
      </c>
      <c r="G84">
        <v>15</v>
      </c>
    </row>
    <row r="85" spans="1:7" ht="15">
      <c r="A85" t="s">
        <v>164</v>
      </c>
      <c r="B85" t="s">
        <v>1355</v>
      </c>
      <c r="C85" s="59" t="s">
        <v>163</v>
      </c>
      <c r="D85" s="101">
        <v>55</v>
      </c>
      <c r="E85" s="101">
        <v>188</v>
      </c>
      <c r="F85" s="77">
        <v>0.7737</v>
      </c>
      <c r="G85">
        <v>0</v>
      </c>
    </row>
    <row r="86" spans="1:7" ht="15">
      <c r="A86" t="s">
        <v>166</v>
      </c>
      <c r="B86" t="s">
        <v>1367</v>
      </c>
      <c r="C86" s="59" t="s">
        <v>165</v>
      </c>
      <c r="D86" s="101">
        <v>62</v>
      </c>
      <c r="E86" s="101">
        <v>225</v>
      </c>
      <c r="F86" s="77">
        <v>0.784</v>
      </c>
      <c r="G86">
        <v>0</v>
      </c>
    </row>
    <row r="87" spans="1:7" ht="15">
      <c r="A87" t="s">
        <v>168</v>
      </c>
      <c r="B87" t="s">
        <v>1394</v>
      </c>
      <c r="C87" s="59" t="s">
        <v>167</v>
      </c>
      <c r="D87" s="101">
        <v>324</v>
      </c>
      <c r="E87" s="101">
        <v>1028</v>
      </c>
      <c r="F87" s="77">
        <v>0.7604</v>
      </c>
      <c r="G87">
        <v>0</v>
      </c>
    </row>
    <row r="88" spans="1:7" ht="15">
      <c r="A88" t="s">
        <v>170</v>
      </c>
      <c r="B88" t="s">
        <v>1363</v>
      </c>
      <c r="C88" s="59" t="s">
        <v>169</v>
      </c>
      <c r="D88" s="101">
        <v>31</v>
      </c>
      <c r="E88" s="101">
        <v>52</v>
      </c>
      <c r="F88" s="77">
        <v>0.6265</v>
      </c>
      <c r="G88">
        <v>10</v>
      </c>
    </row>
    <row r="89" spans="1:7" ht="15">
      <c r="A89" t="s">
        <v>172</v>
      </c>
      <c r="B89" t="s">
        <v>1391</v>
      </c>
      <c r="C89" s="59" t="s">
        <v>171</v>
      </c>
      <c r="D89" s="101">
        <v>206</v>
      </c>
      <c r="E89" s="101">
        <v>438</v>
      </c>
      <c r="F89" s="77">
        <v>0.6801</v>
      </c>
      <c r="G89">
        <v>5</v>
      </c>
    </row>
    <row r="90" spans="1:7" ht="15">
      <c r="A90" t="s">
        <v>174</v>
      </c>
      <c r="B90" t="s">
        <v>1395</v>
      </c>
      <c r="C90" s="59" t="s">
        <v>173</v>
      </c>
      <c r="D90" s="101">
        <v>49</v>
      </c>
      <c r="E90" s="101">
        <v>192</v>
      </c>
      <c r="F90" s="77">
        <v>0.7967</v>
      </c>
      <c r="G90">
        <v>0</v>
      </c>
    </row>
    <row r="91" spans="1:7" ht="15">
      <c r="A91" t="s">
        <v>176</v>
      </c>
      <c r="B91" t="s">
        <v>1355</v>
      </c>
      <c r="C91" s="59" t="s">
        <v>175</v>
      </c>
      <c r="D91" s="101">
        <v>40</v>
      </c>
      <c r="E91" s="101">
        <v>251</v>
      </c>
      <c r="F91" s="77">
        <v>0.8625</v>
      </c>
      <c r="G91">
        <v>0</v>
      </c>
    </row>
    <row r="92" spans="1:7" ht="15">
      <c r="A92" t="s">
        <v>178</v>
      </c>
      <c r="B92" t="s">
        <v>1387</v>
      </c>
      <c r="C92" s="59" t="s">
        <v>177</v>
      </c>
      <c r="D92" s="101">
        <v>75</v>
      </c>
      <c r="E92" s="101">
        <v>356</v>
      </c>
      <c r="F92" s="77">
        <v>0.826</v>
      </c>
      <c r="G92">
        <v>0</v>
      </c>
    </row>
    <row r="93" spans="1:7" ht="15">
      <c r="A93" t="s">
        <v>180</v>
      </c>
      <c r="B93" t="s">
        <v>1377</v>
      </c>
      <c r="C93" s="59" t="s">
        <v>179</v>
      </c>
      <c r="D93" s="101">
        <v>103</v>
      </c>
      <c r="E93" s="101">
        <v>362</v>
      </c>
      <c r="F93" s="77">
        <v>0.7785</v>
      </c>
      <c r="G93">
        <v>0</v>
      </c>
    </row>
    <row r="94" spans="1:7" ht="15">
      <c r="A94" t="s">
        <v>182</v>
      </c>
      <c r="B94" t="s">
        <v>1388</v>
      </c>
      <c r="C94" s="59" t="s">
        <v>181</v>
      </c>
      <c r="D94" s="101">
        <v>1657</v>
      </c>
      <c r="E94" s="101">
        <v>1910</v>
      </c>
      <c r="F94" s="77">
        <v>0.5355</v>
      </c>
      <c r="G94">
        <v>15</v>
      </c>
    </row>
    <row r="95" spans="1:7" ht="15">
      <c r="A95" t="s">
        <v>184</v>
      </c>
      <c r="B95" t="s">
        <v>1362</v>
      </c>
      <c r="C95" s="59" t="s">
        <v>183</v>
      </c>
      <c r="D95" s="101">
        <v>43</v>
      </c>
      <c r="E95" s="101">
        <v>186</v>
      </c>
      <c r="F95" s="77">
        <v>0.8122</v>
      </c>
      <c r="G95">
        <v>0</v>
      </c>
    </row>
    <row r="96" spans="1:7" ht="15">
      <c r="A96" t="s">
        <v>186</v>
      </c>
      <c r="B96" t="s">
        <v>1382</v>
      </c>
      <c r="C96" s="59" t="s">
        <v>185</v>
      </c>
      <c r="D96" s="101">
        <v>46</v>
      </c>
      <c r="E96" s="101">
        <v>119</v>
      </c>
      <c r="F96" s="77">
        <v>0.7212</v>
      </c>
      <c r="G96">
        <v>0</v>
      </c>
    </row>
    <row r="97" spans="1:7" ht="15">
      <c r="A97" t="s">
        <v>188</v>
      </c>
      <c r="B97" t="s">
        <v>1373</v>
      </c>
      <c r="C97" s="59" t="s">
        <v>187</v>
      </c>
      <c r="D97" s="101">
        <v>141</v>
      </c>
      <c r="E97" s="101">
        <v>153</v>
      </c>
      <c r="F97" s="77">
        <v>0.5204</v>
      </c>
      <c r="G97">
        <v>15</v>
      </c>
    </row>
    <row r="98" spans="1:7" ht="15">
      <c r="A98" t="s">
        <v>190</v>
      </c>
      <c r="B98" t="s">
        <v>1393</v>
      </c>
      <c r="C98" s="59" t="s">
        <v>189</v>
      </c>
      <c r="D98" s="101">
        <v>242</v>
      </c>
      <c r="E98" s="101">
        <v>440</v>
      </c>
      <c r="F98" s="77">
        <v>0.6452</v>
      </c>
      <c r="G98">
        <v>10</v>
      </c>
    </row>
    <row r="99" spans="1:7" ht="15">
      <c r="A99" t="s">
        <v>192</v>
      </c>
      <c r="B99" t="s">
        <v>1364</v>
      </c>
      <c r="C99" s="59" t="s">
        <v>191</v>
      </c>
      <c r="D99" s="101">
        <v>23</v>
      </c>
      <c r="E99" s="101">
        <v>119</v>
      </c>
      <c r="F99" s="77">
        <v>0.838</v>
      </c>
      <c r="G99">
        <v>0</v>
      </c>
    </row>
    <row r="100" spans="1:7" ht="15">
      <c r="A100" t="s">
        <v>194</v>
      </c>
      <c r="B100" t="s">
        <v>1391</v>
      </c>
      <c r="C100" s="59" t="s">
        <v>193</v>
      </c>
      <c r="D100" s="101">
        <v>377</v>
      </c>
      <c r="E100" s="101">
        <v>720</v>
      </c>
      <c r="F100" s="77">
        <v>0.6563</v>
      </c>
      <c r="G100">
        <v>5</v>
      </c>
    </row>
    <row r="101" spans="1:7" ht="15">
      <c r="A101" t="s">
        <v>196</v>
      </c>
      <c r="B101" t="s">
        <v>1366</v>
      </c>
      <c r="C101" s="59" t="s">
        <v>195</v>
      </c>
      <c r="D101" s="101">
        <v>21</v>
      </c>
      <c r="E101" s="101">
        <v>186</v>
      </c>
      <c r="F101" s="77">
        <v>0.8986</v>
      </c>
      <c r="G101">
        <v>0</v>
      </c>
    </row>
    <row r="102" spans="1:7" ht="15">
      <c r="A102" t="s">
        <v>198</v>
      </c>
      <c r="B102" t="s">
        <v>1366</v>
      </c>
      <c r="C102" t="s">
        <v>197</v>
      </c>
      <c r="D102" s="101">
        <v>119</v>
      </c>
      <c r="E102" s="101">
        <v>380</v>
      </c>
      <c r="F102" s="77">
        <v>0.7615</v>
      </c>
      <c r="G102">
        <v>0</v>
      </c>
    </row>
    <row r="103" spans="1:7" ht="15">
      <c r="A103" t="s">
        <v>200</v>
      </c>
      <c r="B103" t="s">
        <v>1365</v>
      </c>
      <c r="C103" s="59" t="s">
        <v>199</v>
      </c>
      <c r="D103" s="101">
        <v>117</v>
      </c>
      <c r="E103" s="101">
        <v>418</v>
      </c>
      <c r="F103" s="77">
        <v>0.7813</v>
      </c>
      <c r="G103">
        <v>0</v>
      </c>
    </row>
    <row r="104" spans="1:7" ht="15">
      <c r="A104" t="s">
        <v>1455</v>
      </c>
      <c r="B104" t="s">
        <v>1396</v>
      </c>
      <c r="C104" s="59" t="s">
        <v>201</v>
      </c>
      <c r="D104" s="101">
        <v>36</v>
      </c>
      <c r="E104" s="101">
        <v>333</v>
      </c>
      <c r="F104" s="77">
        <v>0.9024</v>
      </c>
      <c r="G104">
        <v>0</v>
      </c>
    </row>
    <row r="105" spans="1:7" ht="15">
      <c r="A105" t="s">
        <v>204</v>
      </c>
      <c r="B105" t="s">
        <v>1369</v>
      </c>
      <c r="C105" s="59" t="s">
        <v>203</v>
      </c>
      <c r="D105" s="101">
        <v>388</v>
      </c>
      <c r="E105" s="101">
        <v>1411</v>
      </c>
      <c r="F105" s="77">
        <v>0.7843</v>
      </c>
      <c r="G105">
        <v>0</v>
      </c>
    </row>
    <row r="106" spans="1:7" ht="15">
      <c r="A106" t="s">
        <v>206</v>
      </c>
      <c r="B106" t="s">
        <v>1368</v>
      </c>
      <c r="C106" s="59" t="s">
        <v>205</v>
      </c>
      <c r="D106" s="101">
        <v>16</v>
      </c>
      <c r="E106" s="101">
        <v>92</v>
      </c>
      <c r="F106" s="77">
        <v>0.8519</v>
      </c>
      <c r="G106">
        <v>0</v>
      </c>
    </row>
    <row r="107" spans="1:7" ht="15">
      <c r="A107" t="s">
        <v>208</v>
      </c>
      <c r="B107" t="s">
        <v>1392</v>
      </c>
      <c r="C107" s="59" t="s">
        <v>207</v>
      </c>
      <c r="D107" s="101">
        <v>19</v>
      </c>
      <c r="E107" s="101">
        <v>126</v>
      </c>
      <c r="F107" s="77">
        <v>0.869</v>
      </c>
      <c r="G107">
        <v>0</v>
      </c>
    </row>
    <row r="108" spans="1:7" ht="15">
      <c r="A108" t="s">
        <v>210</v>
      </c>
      <c r="B108" t="s">
        <v>1397</v>
      </c>
      <c r="C108" s="59" t="s">
        <v>209</v>
      </c>
      <c r="D108" s="101">
        <v>153</v>
      </c>
      <c r="E108" s="101">
        <v>338</v>
      </c>
      <c r="F108" s="77">
        <v>0.6884</v>
      </c>
      <c r="G108">
        <v>5</v>
      </c>
    </row>
    <row r="109" spans="1:7" ht="15">
      <c r="A109" t="s">
        <v>212</v>
      </c>
      <c r="B109" t="s">
        <v>1382</v>
      </c>
      <c r="C109" s="59" t="s">
        <v>211</v>
      </c>
      <c r="D109" s="101">
        <v>87</v>
      </c>
      <c r="E109" s="101">
        <v>330</v>
      </c>
      <c r="F109" s="77">
        <v>0.7914</v>
      </c>
      <c r="G109">
        <v>0</v>
      </c>
    </row>
    <row r="110" spans="1:7" ht="15">
      <c r="A110" t="s">
        <v>214</v>
      </c>
      <c r="B110" t="s">
        <v>1374</v>
      </c>
      <c r="C110" s="59" t="s">
        <v>213</v>
      </c>
      <c r="D110" s="101">
        <v>105</v>
      </c>
      <c r="E110" s="101">
        <v>235</v>
      </c>
      <c r="F110" s="77">
        <v>0.6912</v>
      </c>
      <c r="G110">
        <v>5</v>
      </c>
    </row>
    <row r="111" spans="1:7" ht="15">
      <c r="A111" t="s">
        <v>216</v>
      </c>
      <c r="B111" t="s">
        <v>1358</v>
      </c>
      <c r="C111" s="59" t="s">
        <v>215</v>
      </c>
      <c r="D111" s="101">
        <v>142</v>
      </c>
      <c r="E111" s="101">
        <v>243</v>
      </c>
      <c r="F111" s="77">
        <v>0.6312</v>
      </c>
      <c r="G111">
        <v>10</v>
      </c>
    </row>
    <row r="112" spans="1:7" ht="15">
      <c r="A112" t="s">
        <v>218</v>
      </c>
      <c r="B112" t="s">
        <v>1358</v>
      </c>
      <c r="C112" s="59" t="s">
        <v>217</v>
      </c>
      <c r="D112" s="101">
        <v>161</v>
      </c>
      <c r="E112" s="101">
        <v>217</v>
      </c>
      <c r="F112" s="77">
        <v>0.5741</v>
      </c>
      <c r="G112">
        <v>15</v>
      </c>
    </row>
    <row r="113" spans="1:7" ht="15">
      <c r="A113" t="s">
        <v>220</v>
      </c>
      <c r="B113" t="s">
        <v>1358</v>
      </c>
      <c r="C113" s="59" t="s">
        <v>219</v>
      </c>
      <c r="D113" s="101">
        <v>177</v>
      </c>
      <c r="E113" s="101">
        <v>263</v>
      </c>
      <c r="F113" s="77">
        <v>0.5977</v>
      </c>
      <c r="G113">
        <v>15</v>
      </c>
    </row>
    <row r="114" spans="1:7" ht="15">
      <c r="A114" t="s">
        <v>222</v>
      </c>
      <c r="B114" t="s">
        <v>1383</v>
      </c>
      <c r="C114" s="59" t="s">
        <v>221</v>
      </c>
      <c r="D114" s="101">
        <v>165</v>
      </c>
      <c r="E114" s="101">
        <v>356</v>
      </c>
      <c r="F114" s="77">
        <v>0.6833</v>
      </c>
      <c r="G114">
        <v>5</v>
      </c>
    </row>
    <row r="115" spans="1:7" ht="15">
      <c r="A115" t="s">
        <v>224</v>
      </c>
      <c r="B115" t="s">
        <v>1383</v>
      </c>
      <c r="C115" s="59" t="s">
        <v>223</v>
      </c>
      <c r="D115" s="101">
        <v>131</v>
      </c>
      <c r="E115" s="101">
        <v>408</v>
      </c>
      <c r="F115" s="77">
        <v>0.757</v>
      </c>
      <c r="G115">
        <v>0</v>
      </c>
    </row>
    <row r="116" spans="1:7" ht="15">
      <c r="A116" t="s">
        <v>226</v>
      </c>
      <c r="B116" t="s">
        <v>1398</v>
      </c>
      <c r="C116" s="59" t="s">
        <v>225</v>
      </c>
      <c r="D116" s="101">
        <v>66</v>
      </c>
      <c r="E116" s="101">
        <v>192</v>
      </c>
      <c r="F116" s="77">
        <v>0.7442</v>
      </c>
      <c r="G116">
        <v>0</v>
      </c>
    </row>
    <row r="117" spans="1:7" ht="15">
      <c r="A117" t="s">
        <v>228</v>
      </c>
      <c r="B117" t="s">
        <v>1399</v>
      </c>
      <c r="C117" s="59" t="s">
        <v>227</v>
      </c>
      <c r="D117" s="101">
        <v>103</v>
      </c>
      <c r="E117" s="101">
        <v>356</v>
      </c>
      <c r="F117" s="77">
        <v>0.7756</v>
      </c>
      <c r="G117">
        <v>0</v>
      </c>
    </row>
    <row r="118" spans="1:7" ht="15">
      <c r="A118" t="s">
        <v>230</v>
      </c>
      <c r="B118" t="s">
        <v>1391</v>
      </c>
      <c r="C118" s="59" t="s">
        <v>229</v>
      </c>
      <c r="D118" s="101">
        <v>59</v>
      </c>
      <c r="E118" s="101">
        <v>403</v>
      </c>
      <c r="F118" s="77">
        <v>0.8723</v>
      </c>
      <c r="G118">
        <v>0</v>
      </c>
    </row>
    <row r="119" spans="1:7" ht="15">
      <c r="A119" t="s">
        <v>232</v>
      </c>
      <c r="B119" t="s">
        <v>1389</v>
      </c>
      <c r="C119" s="59" t="s">
        <v>231</v>
      </c>
      <c r="D119" s="101">
        <v>423</v>
      </c>
      <c r="E119" s="101">
        <v>870</v>
      </c>
      <c r="F119" s="77">
        <v>0.6729</v>
      </c>
      <c r="G119">
        <v>5</v>
      </c>
    </row>
    <row r="120" spans="1:7" ht="15">
      <c r="A120" t="s">
        <v>234</v>
      </c>
      <c r="B120" t="s">
        <v>1400</v>
      </c>
      <c r="C120" s="59" t="s">
        <v>233</v>
      </c>
      <c r="D120" s="101">
        <v>32</v>
      </c>
      <c r="E120" s="101">
        <v>108</v>
      </c>
      <c r="F120" s="77">
        <v>0.7714</v>
      </c>
      <c r="G120">
        <v>0</v>
      </c>
    </row>
    <row r="121" spans="1:7" ht="15">
      <c r="A121" t="s">
        <v>236</v>
      </c>
      <c r="B121" t="s">
        <v>1358</v>
      </c>
      <c r="C121" s="59" t="s">
        <v>235</v>
      </c>
      <c r="D121" s="101">
        <v>779</v>
      </c>
      <c r="E121" s="101">
        <v>2460</v>
      </c>
      <c r="F121" s="77">
        <v>0.7595</v>
      </c>
      <c r="G121">
        <v>0</v>
      </c>
    </row>
    <row r="122" spans="1:7" ht="15">
      <c r="A122" t="s">
        <v>238</v>
      </c>
      <c r="B122" t="s">
        <v>1401</v>
      </c>
      <c r="C122" s="59" t="s">
        <v>237</v>
      </c>
      <c r="D122" s="101">
        <v>1370</v>
      </c>
      <c r="E122" s="101">
        <v>3833</v>
      </c>
      <c r="F122" s="77">
        <v>0.7367</v>
      </c>
      <c r="G122">
        <v>0</v>
      </c>
    </row>
    <row r="123" spans="1:7" ht="15">
      <c r="A123" t="s">
        <v>240</v>
      </c>
      <c r="B123" t="s">
        <v>1358</v>
      </c>
      <c r="C123" s="59" t="s">
        <v>239</v>
      </c>
      <c r="D123" s="101">
        <v>58</v>
      </c>
      <c r="E123" s="101">
        <v>176</v>
      </c>
      <c r="F123" s="77">
        <v>0.7521</v>
      </c>
      <c r="G123">
        <v>0</v>
      </c>
    </row>
    <row r="124" spans="1:7" ht="15">
      <c r="A124" t="s">
        <v>242</v>
      </c>
      <c r="B124" t="s">
        <v>1387</v>
      </c>
      <c r="C124" s="59" t="s">
        <v>241</v>
      </c>
      <c r="D124" s="101">
        <v>17</v>
      </c>
      <c r="E124" s="101">
        <v>102</v>
      </c>
      <c r="F124" s="77">
        <v>0.8571</v>
      </c>
      <c r="G124">
        <v>0</v>
      </c>
    </row>
    <row r="125" spans="1:7" ht="15">
      <c r="A125" t="s">
        <v>244</v>
      </c>
      <c r="B125" t="s">
        <v>1356</v>
      </c>
      <c r="C125" s="59" t="s">
        <v>243</v>
      </c>
      <c r="D125" s="101">
        <v>252</v>
      </c>
      <c r="E125" s="101">
        <v>883</v>
      </c>
      <c r="F125" s="77">
        <v>0.778</v>
      </c>
      <c r="G125">
        <v>0</v>
      </c>
    </row>
    <row r="126" spans="1:7" ht="15">
      <c r="A126" t="s">
        <v>246</v>
      </c>
      <c r="B126" t="s">
        <v>1402</v>
      </c>
      <c r="C126" s="59" t="s">
        <v>245</v>
      </c>
      <c r="D126" s="101">
        <v>94</v>
      </c>
      <c r="E126" s="101">
        <v>181</v>
      </c>
      <c r="F126" s="77">
        <v>0.6582</v>
      </c>
      <c r="G126">
        <v>5</v>
      </c>
    </row>
    <row r="127" spans="1:7" ht="15">
      <c r="A127" t="s">
        <v>248</v>
      </c>
      <c r="B127" t="s">
        <v>1382</v>
      </c>
      <c r="C127" s="59" t="s">
        <v>247</v>
      </c>
      <c r="D127" s="101">
        <v>34</v>
      </c>
      <c r="E127" s="101">
        <v>107</v>
      </c>
      <c r="F127" s="77">
        <v>0.7589</v>
      </c>
      <c r="G127">
        <v>0</v>
      </c>
    </row>
    <row r="128" spans="1:7" ht="15">
      <c r="A128" t="s">
        <v>250</v>
      </c>
      <c r="B128" t="s">
        <v>1403</v>
      </c>
      <c r="C128" s="59" t="s">
        <v>249</v>
      </c>
      <c r="D128" s="101">
        <v>234</v>
      </c>
      <c r="E128" s="101">
        <v>741</v>
      </c>
      <c r="F128" s="77">
        <v>0.76</v>
      </c>
      <c r="G128">
        <v>0</v>
      </c>
    </row>
    <row r="129" spans="1:7" ht="15">
      <c r="A129" t="s">
        <v>252</v>
      </c>
      <c r="B129" t="s">
        <v>1359</v>
      </c>
      <c r="C129" s="59" t="s">
        <v>251</v>
      </c>
      <c r="D129" s="101">
        <v>99</v>
      </c>
      <c r="E129" s="101">
        <v>441</v>
      </c>
      <c r="F129" s="77">
        <v>0.8167</v>
      </c>
      <c r="G129">
        <v>0</v>
      </c>
    </row>
    <row r="130" spans="1:7" ht="15">
      <c r="A130" t="s">
        <v>254</v>
      </c>
      <c r="B130" t="s">
        <v>1366</v>
      </c>
      <c r="C130" s="59" t="s">
        <v>253</v>
      </c>
      <c r="D130" s="101">
        <v>276</v>
      </c>
      <c r="E130" s="101">
        <v>817</v>
      </c>
      <c r="F130" s="77">
        <v>0.7475</v>
      </c>
      <c r="G130">
        <v>0</v>
      </c>
    </row>
    <row r="131" spans="1:7" ht="15">
      <c r="A131" t="s">
        <v>256</v>
      </c>
      <c r="B131" t="s">
        <v>1387</v>
      </c>
      <c r="C131" s="59" t="s">
        <v>255</v>
      </c>
      <c r="D131" s="101">
        <v>35</v>
      </c>
      <c r="E131" s="101">
        <v>122</v>
      </c>
      <c r="F131" s="77">
        <v>0.7771</v>
      </c>
      <c r="G131">
        <v>0</v>
      </c>
    </row>
    <row r="132" spans="1:7" ht="15">
      <c r="A132" t="s">
        <v>258</v>
      </c>
      <c r="B132" t="s">
        <v>1366</v>
      </c>
      <c r="C132" s="59" t="s">
        <v>257</v>
      </c>
      <c r="D132" s="101">
        <v>815</v>
      </c>
      <c r="E132" s="101">
        <v>2393</v>
      </c>
      <c r="F132" s="77">
        <v>0.7459</v>
      </c>
      <c r="G132">
        <v>0</v>
      </c>
    </row>
    <row r="133" spans="1:7" ht="15">
      <c r="A133" t="s">
        <v>260</v>
      </c>
      <c r="B133" t="s">
        <v>1366</v>
      </c>
      <c r="C133" s="59" t="s">
        <v>259</v>
      </c>
      <c r="D133" s="101">
        <v>1102</v>
      </c>
      <c r="E133" s="101">
        <v>2585</v>
      </c>
      <c r="F133" s="77">
        <v>0.7011</v>
      </c>
      <c r="G133">
        <v>0</v>
      </c>
    </row>
    <row r="134" spans="1:7" ht="15">
      <c r="A134" t="s">
        <v>262</v>
      </c>
      <c r="B134" t="s">
        <v>1398</v>
      </c>
      <c r="C134" s="59" t="s">
        <v>261</v>
      </c>
      <c r="D134" s="101">
        <v>106</v>
      </c>
      <c r="E134" s="101">
        <v>393</v>
      </c>
      <c r="F134" s="77">
        <v>0.7876</v>
      </c>
      <c r="G134">
        <v>0</v>
      </c>
    </row>
    <row r="135" spans="1:7" ht="15">
      <c r="A135" t="s">
        <v>264</v>
      </c>
      <c r="B135" t="s">
        <v>1381</v>
      </c>
      <c r="C135" s="59" t="s">
        <v>263</v>
      </c>
      <c r="D135" s="101">
        <v>6</v>
      </c>
      <c r="E135" s="101">
        <v>71</v>
      </c>
      <c r="F135" s="77">
        <v>0.9221</v>
      </c>
      <c r="G135">
        <v>0</v>
      </c>
    </row>
    <row r="136" spans="1:7" ht="15">
      <c r="A136" t="s">
        <v>266</v>
      </c>
      <c r="B136" t="s">
        <v>1366</v>
      </c>
      <c r="C136" s="59" t="s">
        <v>265</v>
      </c>
      <c r="D136" s="101">
        <v>238</v>
      </c>
      <c r="E136" s="101">
        <v>639</v>
      </c>
      <c r="F136" s="77">
        <v>0.7286</v>
      </c>
      <c r="G136">
        <v>0</v>
      </c>
    </row>
    <row r="137" spans="1:7" ht="15">
      <c r="A137" t="s">
        <v>268</v>
      </c>
      <c r="B137" t="s">
        <v>1379</v>
      </c>
      <c r="C137" s="59" t="s">
        <v>267</v>
      </c>
      <c r="D137" s="101">
        <v>78</v>
      </c>
      <c r="E137" s="101">
        <v>170</v>
      </c>
      <c r="F137" s="77">
        <v>0.6855</v>
      </c>
      <c r="G137">
        <v>5</v>
      </c>
    </row>
    <row r="138" spans="1:7" ht="15">
      <c r="A138" t="s">
        <v>270</v>
      </c>
      <c r="B138" t="s">
        <v>1355</v>
      </c>
      <c r="C138" s="59" t="s">
        <v>269</v>
      </c>
      <c r="D138" s="101">
        <v>587</v>
      </c>
      <c r="E138" s="101">
        <v>2005</v>
      </c>
      <c r="F138" s="77">
        <v>0.7735</v>
      </c>
      <c r="G138">
        <v>0</v>
      </c>
    </row>
    <row r="139" spans="1:7" ht="15">
      <c r="A139" t="s">
        <v>272</v>
      </c>
      <c r="B139" t="s">
        <v>1399</v>
      </c>
      <c r="C139" s="59" t="s">
        <v>271</v>
      </c>
      <c r="D139" s="101">
        <v>448</v>
      </c>
      <c r="E139" s="101">
        <v>1696</v>
      </c>
      <c r="F139" s="77">
        <v>0.791</v>
      </c>
      <c r="G139">
        <v>0</v>
      </c>
    </row>
    <row r="140" spans="1:7" ht="15">
      <c r="A140" t="s">
        <v>274</v>
      </c>
      <c r="B140" t="s">
        <v>1400</v>
      </c>
      <c r="C140" s="59" t="s">
        <v>273</v>
      </c>
      <c r="D140" s="101">
        <v>165</v>
      </c>
      <c r="E140" s="101">
        <v>513</v>
      </c>
      <c r="F140" s="77">
        <v>0.7566</v>
      </c>
      <c r="G140">
        <v>0</v>
      </c>
    </row>
    <row r="141" spans="1:7" ht="15">
      <c r="A141" t="s">
        <v>276</v>
      </c>
      <c r="B141" t="s">
        <v>1393</v>
      </c>
      <c r="C141" s="59" t="s">
        <v>275</v>
      </c>
      <c r="D141" s="101">
        <v>290</v>
      </c>
      <c r="E141" s="101">
        <v>615</v>
      </c>
      <c r="F141" s="77">
        <v>0.6796</v>
      </c>
      <c r="G141">
        <v>5</v>
      </c>
    </row>
    <row r="142" spans="1:7" ht="15">
      <c r="A142" t="s">
        <v>278</v>
      </c>
      <c r="B142" t="s">
        <v>1369</v>
      </c>
      <c r="C142" s="59" t="s">
        <v>277</v>
      </c>
      <c r="D142" s="101">
        <v>261</v>
      </c>
      <c r="E142" s="101">
        <v>1517</v>
      </c>
      <c r="F142" s="77">
        <v>0.8532</v>
      </c>
      <c r="G142">
        <v>0</v>
      </c>
    </row>
    <row r="143" spans="1:7" ht="15">
      <c r="A143" t="s">
        <v>280</v>
      </c>
      <c r="B143" t="s">
        <v>1386</v>
      </c>
      <c r="C143" s="59" t="s">
        <v>279</v>
      </c>
      <c r="D143" s="101">
        <v>0</v>
      </c>
      <c r="E143" s="101">
        <v>59</v>
      </c>
      <c r="F143" s="77">
        <v>1</v>
      </c>
      <c r="G143">
        <v>0</v>
      </c>
    </row>
    <row r="144" spans="1:7" ht="15">
      <c r="A144" t="s">
        <v>282</v>
      </c>
      <c r="B144" t="s">
        <v>1363</v>
      </c>
      <c r="C144" s="59" t="s">
        <v>281</v>
      </c>
      <c r="D144" s="101">
        <v>76</v>
      </c>
      <c r="E144" s="101">
        <v>493</v>
      </c>
      <c r="F144" s="77">
        <v>0.8664</v>
      </c>
      <c r="G144">
        <v>0</v>
      </c>
    </row>
    <row r="145" spans="1:7" ht="15">
      <c r="A145" t="s">
        <v>284</v>
      </c>
      <c r="B145" t="s">
        <v>1376</v>
      </c>
      <c r="C145" s="59" t="s">
        <v>283</v>
      </c>
      <c r="D145" s="101">
        <v>57</v>
      </c>
      <c r="E145" s="101">
        <v>144</v>
      </c>
      <c r="F145" s="77">
        <v>0.7164</v>
      </c>
      <c r="G145">
        <v>0</v>
      </c>
    </row>
    <row r="146" spans="1:7" ht="15">
      <c r="A146" t="s">
        <v>286</v>
      </c>
      <c r="B146" t="s">
        <v>1376</v>
      </c>
      <c r="C146" s="59" t="s">
        <v>285</v>
      </c>
      <c r="D146" s="101">
        <v>162</v>
      </c>
      <c r="E146" s="101">
        <v>348</v>
      </c>
      <c r="F146" s="77">
        <v>0.6824</v>
      </c>
      <c r="G146">
        <v>5</v>
      </c>
    </row>
    <row r="147" spans="1:7" ht="15">
      <c r="A147" t="s">
        <v>290</v>
      </c>
      <c r="B147" t="s">
        <v>1366</v>
      </c>
      <c r="C147" s="59" t="s">
        <v>289</v>
      </c>
      <c r="D147" s="101">
        <v>217</v>
      </c>
      <c r="E147" s="101">
        <v>628</v>
      </c>
      <c r="F147" s="77">
        <v>0.7432</v>
      </c>
      <c r="G147">
        <v>0</v>
      </c>
    </row>
    <row r="148" spans="1:7" ht="15">
      <c r="A148" t="s">
        <v>1456</v>
      </c>
      <c r="B148" t="s">
        <v>1368</v>
      </c>
      <c r="C148" s="59" t="s">
        <v>291</v>
      </c>
      <c r="D148" s="101">
        <v>139</v>
      </c>
      <c r="E148" s="101">
        <v>614</v>
      </c>
      <c r="F148" s="77">
        <v>0.8154</v>
      </c>
      <c r="G148">
        <v>0</v>
      </c>
    </row>
    <row r="149" spans="1:7" ht="15">
      <c r="A149" t="s">
        <v>294</v>
      </c>
      <c r="B149" t="s">
        <v>1358</v>
      </c>
      <c r="C149" s="59" t="s">
        <v>293</v>
      </c>
      <c r="D149" s="101">
        <v>124</v>
      </c>
      <c r="E149" s="101">
        <v>202</v>
      </c>
      <c r="F149" s="77">
        <v>0.6196</v>
      </c>
      <c r="G149">
        <v>10</v>
      </c>
    </row>
    <row r="150" spans="1:7" ht="15">
      <c r="A150" t="s">
        <v>296</v>
      </c>
      <c r="B150" t="s">
        <v>1383</v>
      </c>
      <c r="C150" s="59" t="s">
        <v>295</v>
      </c>
      <c r="D150" s="101">
        <v>48</v>
      </c>
      <c r="E150" s="101">
        <v>188</v>
      </c>
      <c r="F150" s="77">
        <v>0.7966</v>
      </c>
      <c r="G150">
        <v>0</v>
      </c>
    </row>
    <row r="151" spans="1:7" ht="15">
      <c r="A151" t="s">
        <v>1457</v>
      </c>
      <c r="B151" t="s">
        <v>1391</v>
      </c>
      <c r="C151" s="59" t="s">
        <v>287</v>
      </c>
      <c r="D151" s="101">
        <v>32</v>
      </c>
      <c r="E151" s="101">
        <v>155</v>
      </c>
      <c r="F151" s="77">
        <v>0.8289</v>
      </c>
      <c r="G151">
        <v>0</v>
      </c>
    </row>
    <row r="152" spans="1:7" ht="15">
      <c r="A152" t="s">
        <v>298</v>
      </c>
      <c r="B152" t="s">
        <v>1369</v>
      </c>
      <c r="C152" s="59" t="s">
        <v>297</v>
      </c>
      <c r="D152" s="101">
        <v>229</v>
      </c>
      <c r="E152" s="101">
        <v>1113</v>
      </c>
      <c r="F152" s="77">
        <v>0.8294</v>
      </c>
      <c r="G152">
        <v>0</v>
      </c>
    </row>
    <row r="153" spans="1:7" ht="15">
      <c r="A153" t="s">
        <v>300</v>
      </c>
      <c r="B153" t="s">
        <v>1396</v>
      </c>
      <c r="C153" s="59" t="s">
        <v>299</v>
      </c>
      <c r="D153" s="101">
        <v>54</v>
      </c>
      <c r="E153" s="101">
        <v>173</v>
      </c>
      <c r="F153" s="77">
        <v>0.7621</v>
      </c>
      <c r="G153">
        <v>0</v>
      </c>
    </row>
    <row r="154" spans="1:7" ht="15">
      <c r="A154" t="s">
        <v>302</v>
      </c>
      <c r="B154" t="s">
        <v>1371</v>
      </c>
      <c r="C154" s="59" t="s">
        <v>301</v>
      </c>
      <c r="D154" s="101">
        <v>80</v>
      </c>
      <c r="E154" s="101">
        <v>311</v>
      </c>
      <c r="F154" s="77">
        <v>0.7954</v>
      </c>
      <c r="G154">
        <v>0</v>
      </c>
    </row>
    <row r="155" spans="1:7" ht="15">
      <c r="A155" t="s">
        <v>304</v>
      </c>
      <c r="B155" t="s">
        <v>1368</v>
      </c>
      <c r="C155" s="59" t="s">
        <v>303</v>
      </c>
      <c r="D155" s="101">
        <v>10</v>
      </c>
      <c r="E155" s="101">
        <v>55</v>
      </c>
      <c r="F155" s="77">
        <v>0.8462</v>
      </c>
      <c r="G155">
        <v>0</v>
      </c>
    </row>
    <row r="156" spans="1:7" ht="15">
      <c r="A156" t="s">
        <v>306</v>
      </c>
      <c r="B156" t="s">
        <v>1404</v>
      </c>
      <c r="C156" s="59" t="s">
        <v>305</v>
      </c>
      <c r="D156" s="101">
        <v>350</v>
      </c>
      <c r="E156" s="101">
        <v>946</v>
      </c>
      <c r="F156" s="77">
        <v>0.7299</v>
      </c>
      <c r="G156">
        <v>0</v>
      </c>
    </row>
    <row r="157" spans="1:7" ht="15">
      <c r="A157" t="s">
        <v>308</v>
      </c>
      <c r="B157" t="s">
        <v>1405</v>
      </c>
      <c r="C157" s="59" t="s">
        <v>307</v>
      </c>
      <c r="D157" s="101">
        <v>361</v>
      </c>
      <c r="E157" s="101">
        <v>547</v>
      </c>
      <c r="F157" s="77">
        <v>0.6024</v>
      </c>
      <c r="G157">
        <v>10</v>
      </c>
    </row>
    <row r="158" spans="1:7" ht="15">
      <c r="A158" t="s">
        <v>310</v>
      </c>
      <c r="B158" t="s">
        <v>1406</v>
      </c>
      <c r="C158" s="59" t="s">
        <v>309</v>
      </c>
      <c r="D158" s="101">
        <v>48</v>
      </c>
      <c r="E158" s="101">
        <v>143</v>
      </c>
      <c r="F158" s="77">
        <v>0.7487</v>
      </c>
      <c r="G158">
        <v>0</v>
      </c>
    </row>
    <row r="159" spans="1:7" ht="15">
      <c r="A159" t="s">
        <v>312</v>
      </c>
      <c r="B159" t="s">
        <v>1382</v>
      </c>
      <c r="C159" s="59" t="s">
        <v>311</v>
      </c>
      <c r="D159" s="101">
        <v>106</v>
      </c>
      <c r="E159" s="101">
        <v>450</v>
      </c>
      <c r="F159" s="77">
        <v>0.8094</v>
      </c>
      <c r="G159">
        <v>0</v>
      </c>
    </row>
    <row r="160" spans="1:7" ht="15">
      <c r="A160" t="s">
        <v>314</v>
      </c>
      <c r="B160" t="s">
        <v>1358</v>
      </c>
      <c r="C160" s="59" t="s">
        <v>313</v>
      </c>
      <c r="D160" s="101">
        <v>953</v>
      </c>
      <c r="E160" s="101">
        <v>2344</v>
      </c>
      <c r="F160" s="77">
        <v>0.7109</v>
      </c>
      <c r="G160">
        <v>0</v>
      </c>
    </row>
    <row r="161" spans="1:7" ht="15">
      <c r="A161" t="s">
        <v>316</v>
      </c>
      <c r="B161" t="s">
        <v>1394</v>
      </c>
      <c r="C161" s="59" t="s">
        <v>315</v>
      </c>
      <c r="D161" s="101">
        <v>72</v>
      </c>
      <c r="E161" s="101">
        <v>161</v>
      </c>
      <c r="F161" s="77">
        <v>0.691</v>
      </c>
      <c r="G161">
        <v>5</v>
      </c>
    </row>
    <row r="162" spans="1:7" ht="15">
      <c r="A162" t="s">
        <v>318</v>
      </c>
      <c r="B162" t="s">
        <v>1375</v>
      </c>
      <c r="C162" s="59" t="s">
        <v>317</v>
      </c>
      <c r="D162" s="101">
        <v>175</v>
      </c>
      <c r="E162" s="101">
        <v>983</v>
      </c>
      <c r="F162" s="77">
        <v>0.8489</v>
      </c>
      <c r="G162">
        <v>0</v>
      </c>
    </row>
    <row r="163" spans="1:7" ht="15">
      <c r="A163" t="s">
        <v>320</v>
      </c>
      <c r="B163" t="s">
        <v>1366</v>
      </c>
      <c r="C163" s="59" t="s">
        <v>319</v>
      </c>
      <c r="D163" s="101">
        <v>21</v>
      </c>
      <c r="E163" s="101">
        <v>186</v>
      </c>
      <c r="F163" s="77">
        <v>0.8986</v>
      </c>
      <c r="G163">
        <v>0</v>
      </c>
    </row>
    <row r="164" spans="1:7" ht="15">
      <c r="A164" t="s">
        <v>322</v>
      </c>
      <c r="B164" t="s">
        <v>1389</v>
      </c>
      <c r="C164" s="59" t="s">
        <v>321</v>
      </c>
      <c r="D164" s="101">
        <v>372</v>
      </c>
      <c r="E164" s="101">
        <v>825</v>
      </c>
      <c r="F164" s="77">
        <v>0.6892</v>
      </c>
      <c r="G164">
        <v>5</v>
      </c>
    </row>
    <row r="165" spans="1:7" ht="15">
      <c r="A165" t="s">
        <v>324</v>
      </c>
      <c r="B165" t="s">
        <v>1366</v>
      </c>
      <c r="C165" s="59" t="s">
        <v>323</v>
      </c>
      <c r="D165" s="101">
        <v>733</v>
      </c>
      <c r="E165" s="101">
        <v>1582</v>
      </c>
      <c r="F165" s="77">
        <v>0.6834</v>
      </c>
      <c r="G165">
        <v>5</v>
      </c>
    </row>
    <row r="166" spans="1:7" ht="15">
      <c r="A166" t="s">
        <v>326</v>
      </c>
      <c r="B166" t="s">
        <v>1377</v>
      </c>
      <c r="C166" s="59" t="s">
        <v>325</v>
      </c>
      <c r="D166" s="101">
        <v>1089</v>
      </c>
      <c r="E166" s="101">
        <v>2650</v>
      </c>
      <c r="F166" s="77">
        <v>0.7087</v>
      </c>
      <c r="G166">
        <v>0</v>
      </c>
    </row>
    <row r="167" spans="1:7" ht="15">
      <c r="A167" t="s">
        <v>328</v>
      </c>
      <c r="B167" t="s">
        <v>1366</v>
      </c>
      <c r="C167" s="59" t="s">
        <v>327</v>
      </c>
      <c r="D167" s="101">
        <v>29</v>
      </c>
      <c r="E167" s="101">
        <v>231</v>
      </c>
      <c r="F167" s="77">
        <v>0.8885</v>
      </c>
      <c r="G167">
        <v>0</v>
      </c>
    </row>
    <row r="168" spans="1:7" ht="15">
      <c r="A168" t="s">
        <v>330</v>
      </c>
      <c r="B168" t="s">
        <v>1366</v>
      </c>
      <c r="C168" s="59" t="s">
        <v>329</v>
      </c>
      <c r="D168" s="101">
        <v>95</v>
      </c>
      <c r="E168" s="101">
        <v>451</v>
      </c>
      <c r="F168" s="77">
        <v>0.826</v>
      </c>
      <c r="G168">
        <v>0</v>
      </c>
    </row>
    <row r="169" spans="1:7" ht="15">
      <c r="A169" t="s">
        <v>332</v>
      </c>
      <c r="B169" t="s">
        <v>1401</v>
      </c>
      <c r="C169" s="59" t="s">
        <v>331</v>
      </c>
      <c r="D169" s="101">
        <v>3101</v>
      </c>
      <c r="E169" s="101">
        <v>1229</v>
      </c>
      <c r="F169" s="77">
        <v>0.2838</v>
      </c>
      <c r="G169">
        <v>15</v>
      </c>
    </row>
    <row r="170" spans="1:7" ht="15">
      <c r="A170" t="s">
        <v>334</v>
      </c>
      <c r="B170" t="s">
        <v>1389</v>
      </c>
      <c r="C170" s="59" t="s">
        <v>333</v>
      </c>
      <c r="D170" s="101">
        <v>41</v>
      </c>
      <c r="E170" s="101">
        <v>202</v>
      </c>
      <c r="F170" s="77">
        <v>0.8313</v>
      </c>
      <c r="G170">
        <v>0</v>
      </c>
    </row>
    <row r="171" spans="1:7" ht="15">
      <c r="A171" t="s">
        <v>336</v>
      </c>
      <c r="B171" t="s">
        <v>1377</v>
      </c>
      <c r="C171" s="59" t="s">
        <v>335</v>
      </c>
      <c r="D171" s="101">
        <v>212</v>
      </c>
      <c r="E171" s="101">
        <v>480</v>
      </c>
      <c r="F171" s="77">
        <v>0.6936</v>
      </c>
      <c r="G171">
        <v>5</v>
      </c>
    </row>
    <row r="172" spans="1:7" ht="15">
      <c r="A172" t="s">
        <v>338</v>
      </c>
      <c r="B172" t="s">
        <v>1378</v>
      </c>
      <c r="C172" s="59" t="s">
        <v>337</v>
      </c>
      <c r="D172" s="101">
        <v>156</v>
      </c>
      <c r="E172" s="101">
        <v>495</v>
      </c>
      <c r="F172" s="77">
        <v>0.7604</v>
      </c>
      <c r="G172">
        <v>0</v>
      </c>
    </row>
    <row r="173" spans="1:7" ht="15">
      <c r="A173" t="s">
        <v>340</v>
      </c>
      <c r="B173" t="s">
        <v>1377</v>
      </c>
      <c r="C173" s="59" t="s">
        <v>339</v>
      </c>
      <c r="D173" s="101">
        <v>265</v>
      </c>
      <c r="E173" s="101">
        <v>710</v>
      </c>
      <c r="F173" s="77">
        <v>0.7282</v>
      </c>
      <c r="G173">
        <v>0</v>
      </c>
    </row>
    <row r="174" spans="1:7" ht="15">
      <c r="A174" t="s">
        <v>342</v>
      </c>
      <c r="B174" t="s">
        <v>1369</v>
      </c>
      <c r="C174" s="59" t="s">
        <v>341</v>
      </c>
      <c r="D174" s="101">
        <v>1350</v>
      </c>
      <c r="E174" s="101">
        <v>1754</v>
      </c>
      <c r="F174" s="77">
        <v>0.5651</v>
      </c>
      <c r="G174">
        <v>15</v>
      </c>
    </row>
    <row r="175" spans="1:7" ht="15">
      <c r="A175" t="s">
        <v>344</v>
      </c>
      <c r="B175" t="s">
        <v>1366</v>
      </c>
      <c r="C175" s="59" t="s">
        <v>343</v>
      </c>
      <c r="D175" s="101">
        <v>467</v>
      </c>
      <c r="E175" s="101">
        <v>1051</v>
      </c>
      <c r="F175" s="77">
        <v>0.6924</v>
      </c>
      <c r="G175">
        <v>5</v>
      </c>
    </row>
    <row r="176" spans="1:7" ht="15">
      <c r="A176" t="s">
        <v>346</v>
      </c>
      <c r="B176" t="s">
        <v>1358</v>
      </c>
      <c r="C176" s="59" t="s">
        <v>345</v>
      </c>
      <c r="D176" s="101">
        <v>316</v>
      </c>
      <c r="E176" s="101">
        <v>585</v>
      </c>
      <c r="F176" s="77">
        <v>0.6493</v>
      </c>
      <c r="G176">
        <v>10</v>
      </c>
    </row>
    <row r="177" spans="1:7" ht="15">
      <c r="A177" t="s">
        <v>348</v>
      </c>
      <c r="B177" t="s">
        <v>1369</v>
      </c>
      <c r="C177" s="59" t="s">
        <v>347</v>
      </c>
      <c r="D177" s="101">
        <v>47</v>
      </c>
      <c r="E177" s="101">
        <v>152</v>
      </c>
      <c r="F177" s="77">
        <v>0.7638</v>
      </c>
      <c r="G177">
        <v>0</v>
      </c>
    </row>
    <row r="178" spans="1:7" ht="15">
      <c r="A178" t="s">
        <v>350</v>
      </c>
      <c r="B178" t="s">
        <v>1379</v>
      </c>
      <c r="C178" s="59" t="s">
        <v>349</v>
      </c>
      <c r="D178" s="101">
        <v>49</v>
      </c>
      <c r="E178" s="101">
        <v>137</v>
      </c>
      <c r="F178" s="77">
        <v>0.7366</v>
      </c>
      <c r="G178">
        <v>0</v>
      </c>
    </row>
    <row r="179" spans="1:7" ht="15">
      <c r="A179" t="s">
        <v>352</v>
      </c>
      <c r="B179" t="s">
        <v>1398</v>
      </c>
      <c r="C179" s="59" t="s">
        <v>351</v>
      </c>
      <c r="D179" s="101">
        <v>13</v>
      </c>
      <c r="E179" s="101">
        <v>175</v>
      </c>
      <c r="F179" s="77">
        <v>0.9309</v>
      </c>
      <c r="G179">
        <v>0</v>
      </c>
    </row>
    <row r="180" spans="1:7" ht="15">
      <c r="A180" t="s">
        <v>354</v>
      </c>
      <c r="B180" t="s">
        <v>1387</v>
      </c>
      <c r="C180" s="59" t="s">
        <v>353</v>
      </c>
      <c r="D180" s="101">
        <v>17</v>
      </c>
      <c r="E180" s="101">
        <v>122</v>
      </c>
      <c r="F180" s="77">
        <v>0.8777</v>
      </c>
      <c r="G180">
        <v>0</v>
      </c>
    </row>
    <row r="181" spans="1:7" ht="15">
      <c r="A181" t="s">
        <v>356</v>
      </c>
      <c r="B181" t="s">
        <v>1361</v>
      </c>
      <c r="C181" s="59" t="s">
        <v>355</v>
      </c>
      <c r="D181" s="101">
        <v>17</v>
      </c>
      <c r="E181" s="101">
        <v>100</v>
      </c>
      <c r="F181" s="77">
        <v>0.8547</v>
      </c>
      <c r="G181">
        <v>0</v>
      </c>
    </row>
    <row r="182" spans="1:7" ht="15">
      <c r="A182" t="s">
        <v>358</v>
      </c>
      <c r="B182" t="s">
        <v>1407</v>
      </c>
      <c r="C182" s="59" t="s">
        <v>357</v>
      </c>
      <c r="D182" s="101">
        <v>49</v>
      </c>
      <c r="E182" s="101">
        <v>214</v>
      </c>
      <c r="F182" s="77">
        <v>0.8137</v>
      </c>
      <c r="G182">
        <v>0</v>
      </c>
    </row>
    <row r="183" spans="1:7" ht="15">
      <c r="A183" t="s">
        <v>360</v>
      </c>
      <c r="B183" t="s">
        <v>1408</v>
      </c>
      <c r="C183" s="59" t="s">
        <v>359</v>
      </c>
      <c r="D183" s="101">
        <v>154</v>
      </c>
      <c r="E183" s="101">
        <v>264</v>
      </c>
      <c r="F183" s="77">
        <v>0.6316</v>
      </c>
      <c r="G183">
        <v>10</v>
      </c>
    </row>
    <row r="184" spans="1:7" ht="15">
      <c r="A184" t="s">
        <v>362</v>
      </c>
      <c r="B184" t="s">
        <v>1364</v>
      </c>
      <c r="C184" s="59" t="s">
        <v>361</v>
      </c>
      <c r="D184" s="101">
        <v>36</v>
      </c>
      <c r="E184" s="101">
        <v>140</v>
      </c>
      <c r="F184" s="77">
        <v>0.7955</v>
      </c>
      <c r="G184">
        <v>0</v>
      </c>
    </row>
    <row r="185" spans="1:7" ht="15">
      <c r="A185" t="s">
        <v>364</v>
      </c>
      <c r="B185" t="s">
        <v>1409</v>
      </c>
      <c r="C185" s="59" t="s">
        <v>363</v>
      </c>
      <c r="D185" s="101">
        <v>166</v>
      </c>
      <c r="E185" s="101">
        <v>486</v>
      </c>
      <c r="F185" s="77">
        <v>0.7454</v>
      </c>
      <c r="G185">
        <v>0</v>
      </c>
    </row>
    <row r="186" spans="1:7" ht="15">
      <c r="A186" t="s">
        <v>366</v>
      </c>
      <c r="B186" t="s">
        <v>1409</v>
      </c>
      <c r="C186" s="59" t="s">
        <v>365</v>
      </c>
      <c r="D186" s="101">
        <v>51</v>
      </c>
      <c r="E186" s="101">
        <v>208</v>
      </c>
      <c r="F186" s="77">
        <v>0.8031</v>
      </c>
      <c r="G186">
        <v>0</v>
      </c>
    </row>
    <row r="187" spans="1:7" ht="15">
      <c r="A187" t="s">
        <v>368</v>
      </c>
      <c r="B187" t="s">
        <v>1377</v>
      </c>
      <c r="C187" s="59" t="s">
        <v>367</v>
      </c>
      <c r="D187" s="101">
        <v>210</v>
      </c>
      <c r="E187" s="101">
        <v>714</v>
      </c>
      <c r="F187" s="77">
        <v>0.7727</v>
      </c>
      <c r="G187">
        <v>0</v>
      </c>
    </row>
    <row r="188" spans="1:7" ht="15">
      <c r="A188" t="s">
        <v>370</v>
      </c>
      <c r="B188" t="s">
        <v>1369</v>
      </c>
      <c r="C188" s="59" t="s">
        <v>369</v>
      </c>
      <c r="D188" s="101">
        <v>146</v>
      </c>
      <c r="E188" s="101">
        <v>369</v>
      </c>
      <c r="F188" s="77">
        <v>0.7165</v>
      </c>
      <c r="G188">
        <v>0</v>
      </c>
    </row>
    <row r="189" spans="1:7" ht="15">
      <c r="A189" t="s">
        <v>372</v>
      </c>
      <c r="B189" t="s">
        <v>1366</v>
      </c>
      <c r="C189" s="59" t="s">
        <v>371</v>
      </c>
      <c r="D189" s="101">
        <v>396</v>
      </c>
      <c r="E189" s="101">
        <v>804</v>
      </c>
      <c r="F189" s="77">
        <v>0.67</v>
      </c>
      <c r="G189">
        <v>5</v>
      </c>
    </row>
    <row r="190" spans="1:7" ht="15">
      <c r="A190" t="s">
        <v>374</v>
      </c>
      <c r="B190" t="s">
        <v>1358</v>
      </c>
      <c r="C190" s="59" t="s">
        <v>373</v>
      </c>
      <c r="D190" s="101">
        <v>218</v>
      </c>
      <c r="E190" s="101">
        <v>551</v>
      </c>
      <c r="F190" s="77">
        <v>0.7165</v>
      </c>
      <c r="G190">
        <v>0</v>
      </c>
    </row>
    <row r="191" spans="1:7" ht="15">
      <c r="A191" t="s">
        <v>376</v>
      </c>
      <c r="B191" t="s">
        <v>1378</v>
      </c>
      <c r="C191" s="59" t="s">
        <v>375</v>
      </c>
      <c r="D191" s="101">
        <v>42</v>
      </c>
      <c r="E191" s="101">
        <v>160</v>
      </c>
      <c r="F191" s="77">
        <v>0.7921</v>
      </c>
      <c r="G191">
        <v>0</v>
      </c>
    </row>
    <row r="192" spans="1:7" ht="15">
      <c r="A192" t="s">
        <v>378</v>
      </c>
      <c r="B192" t="s">
        <v>1389</v>
      </c>
      <c r="C192" s="59" t="s">
        <v>377</v>
      </c>
      <c r="D192" s="101">
        <v>813</v>
      </c>
      <c r="E192" s="101">
        <v>2361</v>
      </c>
      <c r="F192" s="77">
        <v>0.7439</v>
      </c>
      <c r="G192">
        <v>0</v>
      </c>
    </row>
    <row r="193" spans="1:7" ht="15">
      <c r="A193" t="s">
        <v>380</v>
      </c>
      <c r="B193" t="s">
        <v>1382</v>
      </c>
      <c r="C193" s="59" t="s">
        <v>379</v>
      </c>
      <c r="D193" s="101">
        <v>29</v>
      </c>
      <c r="E193" s="101">
        <v>110</v>
      </c>
      <c r="F193" s="77">
        <v>0.7914</v>
      </c>
      <c r="G193">
        <v>0</v>
      </c>
    </row>
    <row r="194" spans="1:7" ht="15">
      <c r="A194" t="s">
        <v>382</v>
      </c>
      <c r="B194" t="s">
        <v>1407</v>
      </c>
      <c r="C194" s="59" t="s">
        <v>381</v>
      </c>
      <c r="D194" s="101">
        <v>66</v>
      </c>
      <c r="E194" s="101">
        <v>146</v>
      </c>
      <c r="F194" s="77">
        <v>0.6887</v>
      </c>
      <c r="G194">
        <v>5</v>
      </c>
    </row>
    <row r="195" spans="1:7" ht="15">
      <c r="A195" t="s">
        <v>384</v>
      </c>
      <c r="B195" t="s">
        <v>1377</v>
      </c>
      <c r="C195" s="59" t="s">
        <v>383</v>
      </c>
      <c r="D195" s="101">
        <v>944</v>
      </c>
      <c r="E195" s="101">
        <v>2070</v>
      </c>
      <c r="F195" s="77">
        <v>0.6868</v>
      </c>
      <c r="G195">
        <v>5</v>
      </c>
    </row>
    <row r="196" spans="1:7" ht="15">
      <c r="A196" t="s">
        <v>386</v>
      </c>
      <c r="B196" t="s">
        <v>1378</v>
      </c>
      <c r="C196" s="59" t="s">
        <v>385</v>
      </c>
      <c r="D196" s="101">
        <v>1112</v>
      </c>
      <c r="E196" s="101">
        <v>2243</v>
      </c>
      <c r="F196" s="77">
        <v>0.6686</v>
      </c>
      <c r="G196">
        <v>5</v>
      </c>
    </row>
    <row r="197" spans="1:7" ht="15">
      <c r="A197" t="s">
        <v>388</v>
      </c>
      <c r="B197" t="s">
        <v>1363</v>
      </c>
      <c r="C197" s="59" t="s">
        <v>387</v>
      </c>
      <c r="D197" s="101">
        <v>113</v>
      </c>
      <c r="E197" s="101">
        <v>148</v>
      </c>
      <c r="F197" s="77">
        <v>0.567</v>
      </c>
      <c r="G197">
        <v>15</v>
      </c>
    </row>
    <row r="198" spans="1:7" ht="15">
      <c r="A198" t="s">
        <v>390</v>
      </c>
      <c r="B198" t="s">
        <v>1366</v>
      </c>
      <c r="C198" s="59" t="s">
        <v>389</v>
      </c>
      <c r="D198" s="101">
        <v>0</v>
      </c>
      <c r="E198" s="101">
        <v>41</v>
      </c>
      <c r="F198" s="77">
        <v>1</v>
      </c>
      <c r="G198">
        <v>0</v>
      </c>
    </row>
    <row r="199" spans="1:7" ht="15">
      <c r="A199" t="s">
        <v>392</v>
      </c>
      <c r="B199" t="s">
        <v>1366</v>
      </c>
      <c r="C199" s="59" t="s">
        <v>391</v>
      </c>
      <c r="D199" s="101">
        <v>9</v>
      </c>
      <c r="E199" s="101">
        <v>51</v>
      </c>
      <c r="F199" s="77">
        <v>0.85</v>
      </c>
      <c r="G199">
        <v>0</v>
      </c>
    </row>
    <row r="200" spans="1:7" ht="15">
      <c r="A200" t="s">
        <v>394</v>
      </c>
      <c r="B200" t="s">
        <v>1377</v>
      </c>
      <c r="C200" s="59" t="s">
        <v>393</v>
      </c>
      <c r="D200" s="101">
        <v>454</v>
      </c>
      <c r="E200" s="101">
        <v>770</v>
      </c>
      <c r="F200" s="77">
        <v>0.6291</v>
      </c>
      <c r="G200">
        <v>10</v>
      </c>
    </row>
    <row r="201" spans="1:7" ht="15">
      <c r="A201" t="s">
        <v>396</v>
      </c>
      <c r="B201" t="s">
        <v>1399</v>
      </c>
      <c r="C201" s="59" t="s">
        <v>395</v>
      </c>
      <c r="D201" s="101">
        <v>350</v>
      </c>
      <c r="E201" s="101">
        <v>448</v>
      </c>
      <c r="F201" s="77">
        <v>0.5614</v>
      </c>
      <c r="G201">
        <v>15</v>
      </c>
    </row>
    <row r="202" spans="1:7" ht="15">
      <c r="A202" t="s">
        <v>398</v>
      </c>
      <c r="B202" t="s">
        <v>1367</v>
      </c>
      <c r="C202" s="59" t="s">
        <v>397</v>
      </c>
      <c r="D202" s="101">
        <v>52</v>
      </c>
      <c r="E202" s="101">
        <v>209</v>
      </c>
      <c r="F202" s="77">
        <v>0.8008</v>
      </c>
      <c r="G202">
        <v>0</v>
      </c>
    </row>
    <row r="203" spans="1:7" ht="15">
      <c r="A203" t="s">
        <v>400</v>
      </c>
      <c r="B203" t="s">
        <v>1382</v>
      </c>
      <c r="C203" s="59" t="s">
        <v>399</v>
      </c>
      <c r="D203" s="101">
        <v>262</v>
      </c>
      <c r="E203" s="101">
        <v>270</v>
      </c>
      <c r="F203" s="77">
        <v>0.5075</v>
      </c>
      <c r="G203">
        <v>15</v>
      </c>
    </row>
    <row r="204" spans="1:7" ht="15">
      <c r="A204" t="s">
        <v>402</v>
      </c>
      <c r="B204" t="s">
        <v>1370</v>
      </c>
      <c r="C204" s="59" t="s">
        <v>401</v>
      </c>
      <c r="D204" s="101">
        <v>36</v>
      </c>
      <c r="E204" s="101">
        <v>161</v>
      </c>
      <c r="F204" s="77">
        <v>0.8173</v>
      </c>
      <c r="G204">
        <v>0</v>
      </c>
    </row>
    <row r="205" spans="1:7" ht="15">
      <c r="A205" t="s">
        <v>404</v>
      </c>
      <c r="B205" t="s">
        <v>1370</v>
      </c>
      <c r="C205" s="59" t="s">
        <v>403</v>
      </c>
      <c r="D205" s="101">
        <v>65</v>
      </c>
      <c r="E205" s="101">
        <v>140</v>
      </c>
      <c r="F205" s="77">
        <v>0.6829</v>
      </c>
      <c r="G205">
        <v>5</v>
      </c>
    </row>
    <row r="206" spans="1:7" ht="15">
      <c r="A206" t="s">
        <v>406</v>
      </c>
      <c r="B206" t="s">
        <v>1367</v>
      </c>
      <c r="C206" s="59" t="s">
        <v>405</v>
      </c>
      <c r="D206" s="101">
        <v>30</v>
      </c>
      <c r="E206" s="101">
        <v>109</v>
      </c>
      <c r="F206" s="77">
        <v>0.7842</v>
      </c>
      <c r="G206">
        <v>0</v>
      </c>
    </row>
    <row r="207" spans="1:7" ht="15">
      <c r="A207" t="s">
        <v>408</v>
      </c>
      <c r="B207" t="s">
        <v>1396</v>
      </c>
      <c r="C207" s="59" t="s">
        <v>407</v>
      </c>
      <c r="D207" s="101">
        <v>60</v>
      </c>
      <c r="E207" s="101">
        <v>232</v>
      </c>
      <c r="F207" s="77">
        <v>0.7945</v>
      </c>
      <c r="G207">
        <v>0</v>
      </c>
    </row>
    <row r="208" spans="1:7" ht="15">
      <c r="A208" t="s">
        <v>410</v>
      </c>
      <c r="B208" t="s">
        <v>1368</v>
      </c>
      <c r="C208" s="59" t="s">
        <v>409</v>
      </c>
      <c r="D208" s="101">
        <v>52</v>
      </c>
      <c r="E208" s="101">
        <v>176</v>
      </c>
      <c r="F208" s="77">
        <v>0.7719</v>
      </c>
      <c r="G208">
        <v>0</v>
      </c>
    </row>
    <row r="209" spans="1:7" ht="15">
      <c r="A209" t="s">
        <v>412</v>
      </c>
      <c r="B209" t="s">
        <v>1377</v>
      </c>
      <c r="C209" s="59" t="s">
        <v>411</v>
      </c>
      <c r="D209" s="101">
        <v>337</v>
      </c>
      <c r="E209" s="101">
        <v>695</v>
      </c>
      <c r="F209" s="77">
        <v>0.6734</v>
      </c>
      <c r="G209">
        <v>5</v>
      </c>
    </row>
    <row r="210" spans="1:7" ht="15">
      <c r="A210" t="s">
        <v>414</v>
      </c>
      <c r="B210" t="s">
        <v>1364</v>
      </c>
      <c r="C210" s="59" t="s">
        <v>413</v>
      </c>
      <c r="D210" s="101">
        <v>168</v>
      </c>
      <c r="E210" s="101">
        <v>269</v>
      </c>
      <c r="F210" s="77">
        <v>0.6156</v>
      </c>
      <c r="G210">
        <v>10</v>
      </c>
    </row>
    <row r="211" spans="1:7" ht="15">
      <c r="A211" t="s">
        <v>416</v>
      </c>
      <c r="B211" t="s">
        <v>1382</v>
      </c>
      <c r="C211" s="59" t="s">
        <v>415</v>
      </c>
      <c r="D211" s="101">
        <v>90</v>
      </c>
      <c r="E211" s="101">
        <v>321</v>
      </c>
      <c r="F211" s="77">
        <v>0.781</v>
      </c>
      <c r="G211">
        <v>0</v>
      </c>
    </row>
    <row r="212" spans="1:7" ht="15">
      <c r="A212" t="s">
        <v>418</v>
      </c>
      <c r="B212" t="s">
        <v>1377</v>
      </c>
      <c r="C212" s="59" t="s">
        <v>417</v>
      </c>
      <c r="D212" s="101">
        <v>542</v>
      </c>
      <c r="E212" s="101">
        <v>1269</v>
      </c>
      <c r="F212" s="77">
        <v>0.7007</v>
      </c>
      <c r="G212">
        <v>0</v>
      </c>
    </row>
    <row r="213" spans="1:7" ht="15">
      <c r="A213" t="s">
        <v>420</v>
      </c>
      <c r="B213" t="s">
        <v>1382</v>
      </c>
      <c r="C213" s="59" t="s">
        <v>419</v>
      </c>
      <c r="D213" s="101">
        <v>87</v>
      </c>
      <c r="E213" s="101">
        <v>102</v>
      </c>
      <c r="F213" s="77">
        <v>0.5397</v>
      </c>
      <c r="G213">
        <v>15</v>
      </c>
    </row>
    <row r="214" spans="1:7" ht="15">
      <c r="A214" t="s">
        <v>422</v>
      </c>
      <c r="B214" t="s">
        <v>1363</v>
      </c>
      <c r="C214" s="59" t="s">
        <v>421</v>
      </c>
      <c r="D214" s="101">
        <v>8</v>
      </c>
      <c r="E214" s="101">
        <v>55</v>
      </c>
      <c r="F214" s="77">
        <v>0.873</v>
      </c>
      <c r="G214">
        <v>0</v>
      </c>
    </row>
    <row r="215" spans="1:7" ht="15">
      <c r="A215" t="s">
        <v>424</v>
      </c>
      <c r="B215" t="s">
        <v>1358</v>
      </c>
      <c r="C215" s="59" t="s">
        <v>423</v>
      </c>
      <c r="D215" s="101">
        <v>342</v>
      </c>
      <c r="E215" s="101">
        <v>531</v>
      </c>
      <c r="F215" s="77">
        <v>0.6082</v>
      </c>
      <c r="G215">
        <v>10</v>
      </c>
    </row>
    <row r="216" spans="1:7" ht="15">
      <c r="A216" t="s">
        <v>426</v>
      </c>
      <c r="B216" t="s">
        <v>1365</v>
      </c>
      <c r="C216" s="59" t="s">
        <v>425</v>
      </c>
      <c r="D216" s="101">
        <v>214</v>
      </c>
      <c r="E216" s="101">
        <v>390</v>
      </c>
      <c r="F216" s="77">
        <v>0.6457</v>
      </c>
      <c r="G216">
        <v>10</v>
      </c>
    </row>
    <row r="217" spans="1:7" ht="15">
      <c r="A217" t="s">
        <v>428</v>
      </c>
      <c r="B217" t="s">
        <v>1379</v>
      </c>
      <c r="C217" s="59" t="s">
        <v>427</v>
      </c>
      <c r="D217" s="101">
        <v>108</v>
      </c>
      <c r="E217" s="101">
        <v>212</v>
      </c>
      <c r="F217" s="77">
        <v>0.6625</v>
      </c>
      <c r="G217">
        <v>5</v>
      </c>
    </row>
    <row r="218" spans="1:7" ht="15">
      <c r="A218" t="s">
        <v>430</v>
      </c>
      <c r="B218" t="s">
        <v>1402</v>
      </c>
      <c r="C218" s="59" t="s">
        <v>429</v>
      </c>
      <c r="D218" s="101">
        <v>183</v>
      </c>
      <c r="E218" s="101">
        <v>373</v>
      </c>
      <c r="F218" s="77">
        <v>0.6709</v>
      </c>
      <c r="G218">
        <v>5</v>
      </c>
    </row>
    <row r="219" spans="1:7" ht="15">
      <c r="A219" t="s">
        <v>432</v>
      </c>
      <c r="B219" t="s">
        <v>1377</v>
      </c>
      <c r="C219" s="59" t="s">
        <v>431</v>
      </c>
      <c r="D219" s="101">
        <v>823</v>
      </c>
      <c r="E219" s="101">
        <v>2764</v>
      </c>
      <c r="F219" s="77">
        <v>0.7706</v>
      </c>
      <c r="G219">
        <v>0</v>
      </c>
    </row>
    <row r="220" spans="1:7" ht="15">
      <c r="A220" t="s">
        <v>434</v>
      </c>
      <c r="B220" t="s">
        <v>1388</v>
      </c>
      <c r="C220" s="59" t="s">
        <v>433</v>
      </c>
      <c r="D220" s="101">
        <v>314</v>
      </c>
      <c r="E220" s="101">
        <v>314</v>
      </c>
      <c r="F220" s="77">
        <v>0.5</v>
      </c>
      <c r="G220">
        <v>15</v>
      </c>
    </row>
    <row r="221" spans="1:7" ht="15">
      <c r="A221" t="s">
        <v>436</v>
      </c>
      <c r="B221" t="s">
        <v>1389</v>
      </c>
      <c r="C221" s="59" t="s">
        <v>435</v>
      </c>
      <c r="D221" s="101">
        <v>403</v>
      </c>
      <c r="E221" s="101">
        <v>869</v>
      </c>
      <c r="F221" s="77">
        <v>0.6832</v>
      </c>
      <c r="G221">
        <v>5</v>
      </c>
    </row>
    <row r="222" spans="1:7" ht="15">
      <c r="A222" t="s">
        <v>438</v>
      </c>
      <c r="B222" t="s">
        <v>1362</v>
      </c>
      <c r="C222" s="59" t="s">
        <v>437</v>
      </c>
      <c r="D222" s="101">
        <v>126</v>
      </c>
      <c r="E222" s="101">
        <v>363</v>
      </c>
      <c r="F222" s="77">
        <v>0.7423</v>
      </c>
      <c r="G222">
        <v>0</v>
      </c>
    </row>
    <row r="223" spans="1:7" ht="15">
      <c r="A223" t="s">
        <v>440</v>
      </c>
      <c r="B223" t="s">
        <v>1363</v>
      </c>
      <c r="C223" s="59" t="s">
        <v>439</v>
      </c>
      <c r="D223" s="101">
        <v>62</v>
      </c>
      <c r="E223" s="101">
        <v>146</v>
      </c>
      <c r="F223" s="77">
        <v>0.7019</v>
      </c>
      <c r="G223">
        <v>0</v>
      </c>
    </row>
    <row r="224" spans="1:7" ht="15">
      <c r="A224" t="s">
        <v>442</v>
      </c>
      <c r="B224" t="s">
        <v>1376</v>
      </c>
      <c r="C224" s="59" t="s">
        <v>441</v>
      </c>
      <c r="D224" s="101">
        <v>94</v>
      </c>
      <c r="E224" s="101">
        <v>350</v>
      </c>
      <c r="F224" s="77">
        <v>0.7883</v>
      </c>
      <c r="G224">
        <v>0</v>
      </c>
    </row>
    <row r="225" spans="1:7" ht="15">
      <c r="A225" t="s">
        <v>444</v>
      </c>
      <c r="B225" t="s">
        <v>1394</v>
      </c>
      <c r="C225" s="59" t="s">
        <v>443</v>
      </c>
      <c r="D225" s="101">
        <v>235</v>
      </c>
      <c r="E225" s="101">
        <v>858</v>
      </c>
      <c r="F225" s="77">
        <v>0.785</v>
      </c>
      <c r="G225">
        <v>0</v>
      </c>
    </row>
    <row r="226" spans="1:7" ht="15">
      <c r="A226" t="s">
        <v>450</v>
      </c>
      <c r="B226" t="s">
        <v>1398</v>
      </c>
      <c r="C226" s="59" t="s">
        <v>449</v>
      </c>
      <c r="D226" s="101">
        <v>15</v>
      </c>
      <c r="E226" s="101">
        <v>84</v>
      </c>
      <c r="F226" s="77">
        <v>0.8485</v>
      </c>
      <c r="G226">
        <v>0</v>
      </c>
    </row>
    <row r="227" spans="1:7" ht="15">
      <c r="A227" t="s">
        <v>452</v>
      </c>
      <c r="B227" t="s">
        <v>1403</v>
      </c>
      <c r="C227" s="59" t="s">
        <v>451</v>
      </c>
      <c r="D227" s="101">
        <v>14</v>
      </c>
      <c r="E227" s="101">
        <v>73</v>
      </c>
      <c r="F227" s="77">
        <v>0.8391</v>
      </c>
      <c r="G227">
        <v>0</v>
      </c>
    </row>
    <row r="228" spans="1:7" ht="15">
      <c r="A228" t="s">
        <v>454</v>
      </c>
      <c r="B228" t="s">
        <v>1377</v>
      </c>
      <c r="C228" s="59" t="s">
        <v>453</v>
      </c>
      <c r="D228" s="101">
        <v>449</v>
      </c>
      <c r="E228" s="101">
        <v>751</v>
      </c>
      <c r="F228" s="77">
        <v>0.6258</v>
      </c>
      <c r="G228">
        <v>10</v>
      </c>
    </row>
    <row r="229" spans="1:7" ht="15">
      <c r="A229" t="s">
        <v>456</v>
      </c>
      <c r="B229" t="s">
        <v>1384</v>
      </c>
      <c r="C229" s="59" t="s">
        <v>455</v>
      </c>
      <c r="D229" s="101">
        <v>193</v>
      </c>
      <c r="E229" s="101">
        <v>569</v>
      </c>
      <c r="F229" s="77">
        <v>0.7467</v>
      </c>
      <c r="G229">
        <v>0</v>
      </c>
    </row>
    <row r="230" spans="1:7" ht="15">
      <c r="A230" t="s">
        <v>458</v>
      </c>
      <c r="B230" t="s">
        <v>1384</v>
      </c>
      <c r="C230" s="59" t="s">
        <v>457</v>
      </c>
      <c r="D230" s="101">
        <v>4</v>
      </c>
      <c r="E230" s="101">
        <v>33</v>
      </c>
      <c r="F230" s="77">
        <v>0.8919</v>
      </c>
      <c r="G230">
        <v>0</v>
      </c>
    </row>
    <row r="231" spans="1:7" ht="15">
      <c r="A231" t="s">
        <v>460</v>
      </c>
      <c r="B231" t="s">
        <v>1390</v>
      </c>
      <c r="C231" s="59" t="s">
        <v>459</v>
      </c>
      <c r="D231" s="101">
        <v>80</v>
      </c>
      <c r="E231" s="101">
        <v>271</v>
      </c>
      <c r="F231" s="77">
        <v>0.7721</v>
      </c>
      <c r="G231">
        <v>0</v>
      </c>
    </row>
    <row r="232" spans="1:7" ht="15">
      <c r="A232" t="s">
        <v>462</v>
      </c>
      <c r="B232" t="s">
        <v>1394</v>
      </c>
      <c r="C232" s="59" t="s">
        <v>461</v>
      </c>
      <c r="D232" s="101">
        <v>71</v>
      </c>
      <c r="E232" s="101">
        <v>387</v>
      </c>
      <c r="F232" s="77">
        <v>0.845</v>
      </c>
      <c r="G232">
        <v>0</v>
      </c>
    </row>
    <row r="233" spans="1:7" ht="15">
      <c r="A233" t="s">
        <v>464</v>
      </c>
      <c r="B233" t="s">
        <v>1399</v>
      </c>
      <c r="C233" s="59" t="s">
        <v>463</v>
      </c>
      <c r="D233" s="101">
        <v>412</v>
      </c>
      <c r="E233" s="101">
        <v>945</v>
      </c>
      <c r="F233" s="77">
        <v>0.6964</v>
      </c>
      <c r="G233">
        <v>5</v>
      </c>
    </row>
    <row r="234" spans="1:7" ht="15">
      <c r="A234" t="s">
        <v>466</v>
      </c>
      <c r="B234" t="s">
        <v>1387</v>
      </c>
      <c r="C234" s="59" t="s">
        <v>465</v>
      </c>
      <c r="D234" s="101">
        <v>75</v>
      </c>
      <c r="E234" s="101">
        <v>175</v>
      </c>
      <c r="F234" s="77">
        <v>0.7</v>
      </c>
      <c r="G234">
        <v>5</v>
      </c>
    </row>
    <row r="235" spans="1:7" ht="15">
      <c r="A235" t="s">
        <v>468</v>
      </c>
      <c r="B235" t="s">
        <v>1364</v>
      </c>
      <c r="C235" s="59" t="s">
        <v>467</v>
      </c>
      <c r="D235" s="101">
        <v>52</v>
      </c>
      <c r="E235" s="101">
        <v>188</v>
      </c>
      <c r="F235" s="77">
        <v>0.7833</v>
      </c>
      <c r="G235">
        <v>0</v>
      </c>
    </row>
    <row r="236" spans="1:7" ht="15">
      <c r="A236" t="s">
        <v>470</v>
      </c>
      <c r="B236" t="s">
        <v>1358</v>
      </c>
      <c r="C236" s="59" t="s">
        <v>469</v>
      </c>
      <c r="D236" s="101">
        <v>777</v>
      </c>
      <c r="E236" s="101">
        <v>943</v>
      </c>
      <c r="F236" s="77">
        <v>0.5483</v>
      </c>
      <c r="G236">
        <v>15</v>
      </c>
    </row>
    <row r="237" spans="1:7" ht="15">
      <c r="A237" t="s">
        <v>472</v>
      </c>
      <c r="B237" t="s">
        <v>1370</v>
      </c>
      <c r="C237" s="59" t="s">
        <v>471</v>
      </c>
      <c r="D237" s="101">
        <v>44</v>
      </c>
      <c r="E237" s="101">
        <v>212</v>
      </c>
      <c r="F237" s="77">
        <v>0.8281</v>
      </c>
      <c r="G237">
        <v>0</v>
      </c>
    </row>
    <row r="238" spans="1:7" ht="15">
      <c r="A238" t="s">
        <v>474</v>
      </c>
      <c r="B238" t="s">
        <v>1377</v>
      </c>
      <c r="C238" s="59" t="s">
        <v>473</v>
      </c>
      <c r="D238" s="101">
        <v>2030</v>
      </c>
      <c r="E238" s="101">
        <v>4773</v>
      </c>
      <c r="F238" s="77">
        <v>0.7016</v>
      </c>
      <c r="G238">
        <v>0</v>
      </c>
    </row>
    <row r="239" spans="1:7" ht="15">
      <c r="A239" t="s">
        <v>476</v>
      </c>
      <c r="B239" t="s">
        <v>1389</v>
      </c>
      <c r="C239" s="59" t="s">
        <v>475</v>
      </c>
      <c r="D239" s="101">
        <v>1155</v>
      </c>
      <c r="E239" s="101">
        <v>2167</v>
      </c>
      <c r="F239" s="77">
        <v>0.6523</v>
      </c>
      <c r="G239">
        <v>5</v>
      </c>
    </row>
    <row r="240" spans="1:7" ht="15">
      <c r="A240" t="s">
        <v>478</v>
      </c>
      <c r="B240" t="s">
        <v>1359</v>
      </c>
      <c r="C240" s="59" t="s">
        <v>477</v>
      </c>
      <c r="D240" s="101">
        <v>20</v>
      </c>
      <c r="E240" s="101">
        <v>90</v>
      </c>
      <c r="F240" s="77">
        <v>0.8182</v>
      </c>
      <c r="G240">
        <v>0</v>
      </c>
    </row>
    <row r="241" spans="1:7" ht="15">
      <c r="A241" t="s">
        <v>480</v>
      </c>
      <c r="B241" t="s">
        <v>1369</v>
      </c>
      <c r="C241" s="59" t="s">
        <v>479</v>
      </c>
      <c r="D241" s="101">
        <v>156</v>
      </c>
      <c r="E241" s="101">
        <v>500</v>
      </c>
      <c r="F241" s="77">
        <v>0.7622</v>
      </c>
      <c r="G241">
        <v>0</v>
      </c>
    </row>
    <row r="242" spans="1:7" ht="15">
      <c r="A242" t="s">
        <v>482</v>
      </c>
      <c r="B242" t="s">
        <v>1357</v>
      </c>
      <c r="C242" s="59" t="s">
        <v>481</v>
      </c>
      <c r="D242" s="101">
        <v>182</v>
      </c>
      <c r="E242" s="101">
        <v>342</v>
      </c>
      <c r="F242" s="77">
        <v>0.6527</v>
      </c>
      <c r="G242">
        <v>5</v>
      </c>
    </row>
    <row r="243" spans="1:7" ht="15">
      <c r="A243" t="s">
        <v>484</v>
      </c>
      <c r="B243" t="s">
        <v>1366</v>
      </c>
      <c r="C243" s="59" t="s">
        <v>483</v>
      </c>
      <c r="D243" s="101">
        <v>107</v>
      </c>
      <c r="E243" s="101">
        <v>320</v>
      </c>
      <c r="F243" s="77">
        <v>0.7494</v>
      </c>
      <c r="G243">
        <v>0</v>
      </c>
    </row>
    <row r="244" spans="1:7" ht="15">
      <c r="A244" t="s">
        <v>486</v>
      </c>
      <c r="B244" t="s">
        <v>1393</v>
      </c>
      <c r="C244" s="59" t="s">
        <v>485</v>
      </c>
      <c r="D244" s="101">
        <v>366</v>
      </c>
      <c r="E244" s="101">
        <v>934</v>
      </c>
      <c r="F244" s="77">
        <v>0.7185</v>
      </c>
      <c r="G244">
        <v>0</v>
      </c>
    </row>
    <row r="245" spans="1:7" ht="15">
      <c r="A245" t="s">
        <v>488</v>
      </c>
      <c r="B245" t="s">
        <v>1370</v>
      </c>
      <c r="C245" s="59" t="s">
        <v>487</v>
      </c>
      <c r="D245" s="101">
        <v>236</v>
      </c>
      <c r="E245" s="101">
        <v>696</v>
      </c>
      <c r="F245" s="77">
        <v>0.7468</v>
      </c>
      <c r="G245">
        <v>0</v>
      </c>
    </row>
    <row r="246" spans="1:7" ht="15">
      <c r="A246" t="s">
        <v>490</v>
      </c>
      <c r="B246" t="s">
        <v>1399</v>
      </c>
      <c r="C246" s="59" t="s">
        <v>489</v>
      </c>
      <c r="D246" s="101">
        <v>39</v>
      </c>
      <c r="E246" s="101">
        <v>243</v>
      </c>
      <c r="F246" s="77">
        <v>0.8617</v>
      </c>
      <c r="G246">
        <v>0</v>
      </c>
    </row>
    <row r="247" spans="1:7" ht="15">
      <c r="A247" t="s">
        <v>492</v>
      </c>
      <c r="B247" t="s">
        <v>1404</v>
      </c>
      <c r="C247" s="59" t="s">
        <v>491</v>
      </c>
      <c r="D247" s="101">
        <v>32</v>
      </c>
      <c r="E247" s="101">
        <v>163</v>
      </c>
      <c r="F247" s="77">
        <v>0.8359</v>
      </c>
      <c r="G247">
        <v>0</v>
      </c>
    </row>
    <row r="248" spans="1:7" ht="15">
      <c r="A248" t="s">
        <v>494</v>
      </c>
      <c r="B248" t="s">
        <v>1359</v>
      </c>
      <c r="C248" s="59" t="s">
        <v>493</v>
      </c>
      <c r="D248" s="101">
        <v>1483</v>
      </c>
      <c r="E248" s="101">
        <v>3215</v>
      </c>
      <c r="F248" s="77">
        <v>0.6843</v>
      </c>
      <c r="G248">
        <v>5</v>
      </c>
    </row>
    <row r="249" spans="1:7" ht="15">
      <c r="A249" t="s">
        <v>496</v>
      </c>
      <c r="B249" t="s">
        <v>1384</v>
      </c>
      <c r="C249" s="59" t="s">
        <v>495</v>
      </c>
      <c r="D249" s="101">
        <v>56</v>
      </c>
      <c r="E249" s="101">
        <v>173</v>
      </c>
      <c r="F249" s="77">
        <v>0.7555</v>
      </c>
      <c r="G249">
        <v>0</v>
      </c>
    </row>
    <row r="250" spans="1:7" ht="15">
      <c r="A250" t="s">
        <v>498</v>
      </c>
      <c r="B250" t="s">
        <v>1388</v>
      </c>
      <c r="C250" s="59" t="s">
        <v>497</v>
      </c>
      <c r="D250" s="101">
        <v>113</v>
      </c>
      <c r="E250" s="101">
        <v>395</v>
      </c>
      <c r="F250" s="77">
        <v>0.7776</v>
      </c>
      <c r="G250">
        <v>0</v>
      </c>
    </row>
    <row r="251" spans="1:7" ht="15">
      <c r="A251" t="s">
        <v>500</v>
      </c>
      <c r="B251" t="s">
        <v>1366</v>
      </c>
      <c r="C251" s="59" t="s">
        <v>499</v>
      </c>
      <c r="D251" s="101">
        <v>524</v>
      </c>
      <c r="E251" s="101">
        <v>1792</v>
      </c>
      <c r="F251" s="77">
        <v>0.7737</v>
      </c>
      <c r="G251">
        <v>0</v>
      </c>
    </row>
    <row r="252" spans="1:7" ht="15">
      <c r="A252" t="s">
        <v>502</v>
      </c>
      <c r="B252" t="s">
        <v>1358</v>
      </c>
      <c r="C252" s="59" t="s">
        <v>501</v>
      </c>
      <c r="D252" s="101">
        <v>1010</v>
      </c>
      <c r="E252" s="101">
        <v>2833</v>
      </c>
      <c r="F252" s="77">
        <v>0.7372</v>
      </c>
      <c r="G252">
        <v>0</v>
      </c>
    </row>
    <row r="253" spans="1:7" ht="15">
      <c r="A253" t="s">
        <v>504</v>
      </c>
      <c r="B253" t="s">
        <v>1391</v>
      </c>
      <c r="C253" s="59" t="s">
        <v>503</v>
      </c>
      <c r="D253" s="101">
        <v>41</v>
      </c>
      <c r="E253" s="101">
        <v>177</v>
      </c>
      <c r="F253" s="77">
        <v>0.8119</v>
      </c>
      <c r="G253">
        <v>0</v>
      </c>
    </row>
    <row r="254" spans="1:7" ht="15">
      <c r="A254" t="s">
        <v>506</v>
      </c>
      <c r="B254" t="s">
        <v>1387</v>
      </c>
      <c r="C254" s="59" t="s">
        <v>505</v>
      </c>
      <c r="D254" s="101">
        <v>14</v>
      </c>
      <c r="E254" s="101">
        <v>87</v>
      </c>
      <c r="F254" s="77">
        <v>0.8614</v>
      </c>
      <c r="G254">
        <v>0</v>
      </c>
    </row>
    <row r="255" spans="1:7" ht="15">
      <c r="A255" t="s">
        <v>508</v>
      </c>
      <c r="B255" t="s">
        <v>1355</v>
      </c>
      <c r="C255" s="59" t="s">
        <v>507</v>
      </c>
      <c r="D255" s="101">
        <v>11</v>
      </c>
      <c r="E255" s="101">
        <v>161</v>
      </c>
      <c r="F255" s="77">
        <v>0.936</v>
      </c>
      <c r="G255">
        <v>0</v>
      </c>
    </row>
    <row r="256" spans="1:7" ht="15">
      <c r="A256" t="s">
        <v>510</v>
      </c>
      <c r="B256" t="s">
        <v>1366</v>
      </c>
      <c r="C256" s="59" t="s">
        <v>509</v>
      </c>
      <c r="D256" s="101">
        <v>142</v>
      </c>
      <c r="E256" s="101">
        <v>644</v>
      </c>
      <c r="F256" s="77">
        <v>0.8193</v>
      </c>
      <c r="G256">
        <v>0</v>
      </c>
    </row>
    <row r="257" spans="1:7" ht="15">
      <c r="A257" t="s">
        <v>512</v>
      </c>
      <c r="B257" t="s">
        <v>1368</v>
      </c>
      <c r="C257" s="59" t="s">
        <v>511</v>
      </c>
      <c r="D257" s="101">
        <v>50</v>
      </c>
      <c r="E257" s="101">
        <v>116</v>
      </c>
      <c r="F257" s="77">
        <v>0.6988</v>
      </c>
      <c r="G257">
        <v>5</v>
      </c>
    </row>
    <row r="258" spans="1:7" ht="15">
      <c r="A258" t="s">
        <v>514</v>
      </c>
      <c r="B258" t="s">
        <v>1365</v>
      </c>
      <c r="C258" s="59" t="s">
        <v>513</v>
      </c>
      <c r="D258" s="101">
        <v>53</v>
      </c>
      <c r="E258" s="101">
        <v>121</v>
      </c>
      <c r="F258" s="77">
        <v>0.6954</v>
      </c>
      <c r="G258">
        <v>5</v>
      </c>
    </row>
    <row r="259" spans="1:7" ht="15">
      <c r="A259" t="s">
        <v>516</v>
      </c>
      <c r="B259" t="s">
        <v>1366</v>
      </c>
      <c r="C259" s="59" t="s">
        <v>515</v>
      </c>
      <c r="D259" s="101">
        <v>353</v>
      </c>
      <c r="E259" s="101">
        <v>1655</v>
      </c>
      <c r="F259" s="77">
        <v>0.8242</v>
      </c>
      <c r="G259">
        <v>0</v>
      </c>
    </row>
    <row r="260" spans="1:7" ht="15">
      <c r="A260" t="s">
        <v>518</v>
      </c>
      <c r="B260" t="s">
        <v>1383</v>
      </c>
      <c r="C260" s="59" t="s">
        <v>517</v>
      </c>
      <c r="D260" s="101">
        <v>19</v>
      </c>
      <c r="E260" s="101">
        <v>81</v>
      </c>
      <c r="F260" s="77">
        <v>0.81</v>
      </c>
      <c r="G260">
        <v>0</v>
      </c>
    </row>
    <row r="261" spans="1:7" ht="15">
      <c r="A261" t="s">
        <v>520</v>
      </c>
      <c r="B261" t="s">
        <v>1369</v>
      </c>
      <c r="C261" s="59" t="s">
        <v>519</v>
      </c>
      <c r="D261" s="101">
        <v>240</v>
      </c>
      <c r="E261" s="101">
        <v>844</v>
      </c>
      <c r="F261" s="77">
        <v>0.7786</v>
      </c>
      <c r="G261">
        <v>0</v>
      </c>
    </row>
    <row r="262" spans="1:7" ht="15">
      <c r="A262" t="s">
        <v>522</v>
      </c>
      <c r="B262" t="s">
        <v>1381</v>
      </c>
      <c r="C262" s="59" t="s">
        <v>521</v>
      </c>
      <c r="D262" s="101">
        <v>9</v>
      </c>
      <c r="E262" s="101">
        <v>79</v>
      </c>
      <c r="F262" s="77">
        <v>0.8977</v>
      </c>
      <c r="G262">
        <v>0</v>
      </c>
    </row>
    <row r="263" spans="1:7" ht="15">
      <c r="A263" t="s">
        <v>524</v>
      </c>
      <c r="B263" t="s">
        <v>1370</v>
      </c>
      <c r="C263" s="59" t="s">
        <v>523</v>
      </c>
      <c r="D263" s="101">
        <v>37</v>
      </c>
      <c r="E263" s="101">
        <v>152</v>
      </c>
      <c r="F263" s="77">
        <v>0.8042</v>
      </c>
      <c r="G263">
        <v>0</v>
      </c>
    </row>
    <row r="264" spans="1:7" ht="15">
      <c r="A264" t="s">
        <v>526</v>
      </c>
      <c r="B264" t="s">
        <v>1369</v>
      </c>
      <c r="C264" s="59" t="s">
        <v>525</v>
      </c>
      <c r="D264" s="101">
        <v>661</v>
      </c>
      <c r="E264" s="101">
        <v>644</v>
      </c>
      <c r="F264" s="77">
        <v>0.4935</v>
      </c>
      <c r="G264">
        <v>15</v>
      </c>
    </row>
    <row r="265" spans="1:7" ht="15">
      <c r="A265" t="s">
        <v>528</v>
      </c>
      <c r="B265" t="s">
        <v>1366</v>
      </c>
      <c r="C265" s="59" t="s">
        <v>527</v>
      </c>
      <c r="D265" s="101">
        <v>300</v>
      </c>
      <c r="E265" s="101">
        <v>639</v>
      </c>
      <c r="F265" s="77">
        <v>0.6805</v>
      </c>
      <c r="G265">
        <v>5</v>
      </c>
    </row>
    <row r="266" spans="1:7" ht="15">
      <c r="A266" t="s">
        <v>530</v>
      </c>
      <c r="B266" t="s">
        <v>1401</v>
      </c>
      <c r="C266" s="59" t="s">
        <v>529</v>
      </c>
      <c r="D266" s="101">
        <v>317</v>
      </c>
      <c r="E266" s="101">
        <v>1304</v>
      </c>
      <c r="F266" s="77">
        <v>0.8044</v>
      </c>
      <c r="G266">
        <v>0</v>
      </c>
    </row>
    <row r="267" spans="1:7" ht="15">
      <c r="A267" t="s">
        <v>532</v>
      </c>
      <c r="B267" t="s">
        <v>1377</v>
      </c>
      <c r="C267" s="59" t="s">
        <v>531</v>
      </c>
      <c r="D267" s="101">
        <v>233</v>
      </c>
      <c r="E267" s="101">
        <v>549</v>
      </c>
      <c r="F267" s="77">
        <v>0.702</v>
      </c>
      <c r="G267">
        <v>0</v>
      </c>
    </row>
    <row r="268" spans="1:7" ht="15">
      <c r="A268" t="s">
        <v>534</v>
      </c>
      <c r="B268" t="s">
        <v>1369</v>
      </c>
      <c r="C268" s="59" t="s">
        <v>533</v>
      </c>
      <c r="D268" s="101">
        <v>363</v>
      </c>
      <c r="E268" s="101">
        <v>957</v>
      </c>
      <c r="F268" s="77">
        <v>0.725</v>
      </c>
      <c r="G268">
        <v>0</v>
      </c>
    </row>
    <row r="269" spans="1:7" ht="15">
      <c r="A269" t="s">
        <v>536</v>
      </c>
      <c r="B269" t="s">
        <v>1396</v>
      </c>
      <c r="C269" s="59" t="s">
        <v>535</v>
      </c>
      <c r="D269" s="101">
        <v>43</v>
      </c>
      <c r="E269" s="101">
        <v>233</v>
      </c>
      <c r="F269" s="77">
        <v>0.8442</v>
      </c>
      <c r="G269">
        <v>0</v>
      </c>
    </row>
    <row r="270" spans="1:7" ht="15">
      <c r="A270" t="s">
        <v>538</v>
      </c>
      <c r="B270" t="s">
        <v>1387</v>
      </c>
      <c r="C270" s="59" t="s">
        <v>537</v>
      </c>
      <c r="D270" s="101">
        <v>20</v>
      </c>
      <c r="E270" s="101">
        <v>181</v>
      </c>
      <c r="F270" s="77">
        <v>0.9005</v>
      </c>
      <c r="G270">
        <v>0</v>
      </c>
    </row>
    <row r="271" spans="1:7" ht="15">
      <c r="A271" t="s">
        <v>540</v>
      </c>
      <c r="B271" t="s">
        <v>1377</v>
      </c>
      <c r="C271" s="59" t="s">
        <v>539</v>
      </c>
      <c r="D271" s="101">
        <v>343</v>
      </c>
      <c r="E271" s="101">
        <v>824</v>
      </c>
      <c r="F271" s="77">
        <v>0.7061</v>
      </c>
      <c r="G271">
        <v>0</v>
      </c>
    </row>
    <row r="272" spans="1:7" ht="15">
      <c r="A272" t="s">
        <v>542</v>
      </c>
      <c r="B272" t="s">
        <v>1387</v>
      </c>
      <c r="C272" s="59" t="s">
        <v>541</v>
      </c>
      <c r="D272" s="101">
        <v>19</v>
      </c>
      <c r="E272" s="101">
        <v>69</v>
      </c>
      <c r="F272" s="77">
        <v>0.7841</v>
      </c>
      <c r="G272">
        <v>0</v>
      </c>
    </row>
    <row r="273" spans="1:7" ht="15">
      <c r="A273" t="s">
        <v>544</v>
      </c>
      <c r="B273" t="s">
        <v>1377</v>
      </c>
      <c r="C273" s="59" t="s">
        <v>543</v>
      </c>
      <c r="D273" s="101">
        <v>1616</v>
      </c>
      <c r="E273" s="101">
        <v>1925</v>
      </c>
      <c r="F273" s="77">
        <v>0.5436</v>
      </c>
      <c r="G273">
        <v>15</v>
      </c>
    </row>
    <row r="274" spans="1:7" ht="15">
      <c r="A274" t="s">
        <v>546</v>
      </c>
      <c r="B274" t="s">
        <v>1377</v>
      </c>
      <c r="C274" s="59" t="s">
        <v>545</v>
      </c>
      <c r="D274" s="101">
        <v>389</v>
      </c>
      <c r="E274" s="101">
        <v>808</v>
      </c>
      <c r="F274" s="77">
        <v>0.675</v>
      </c>
      <c r="G274">
        <v>5</v>
      </c>
    </row>
    <row r="275" spans="1:7" ht="15">
      <c r="A275" t="s">
        <v>548</v>
      </c>
      <c r="B275" t="s">
        <v>1408</v>
      </c>
      <c r="C275" s="59" t="s">
        <v>547</v>
      </c>
      <c r="D275" s="101">
        <v>249</v>
      </c>
      <c r="E275" s="101">
        <v>693</v>
      </c>
      <c r="F275" s="77">
        <v>0.7357</v>
      </c>
      <c r="G275">
        <v>0</v>
      </c>
    </row>
    <row r="276" spans="1:7" ht="15">
      <c r="A276" t="s">
        <v>1458</v>
      </c>
      <c r="B276" t="s">
        <v>1399</v>
      </c>
      <c r="C276" s="59" t="s">
        <v>549</v>
      </c>
      <c r="D276" s="101">
        <v>141</v>
      </c>
      <c r="E276" s="101">
        <v>333</v>
      </c>
      <c r="F276" s="77">
        <v>0.7025</v>
      </c>
      <c r="G276">
        <v>0</v>
      </c>
    </row>
    <row r="277" spans="1:7" ht="15">
      <c r="A277" t="s">
        <v>552</v>
      </c>
      <c r="B277" t="s">
        <v>1389</v>
      </c>
      <c r="C277" s="59" t="s">
        <v>551</v>
      </c>
      <c r="D277" s="101">
        <v>477</v>
      </c>
      <c r="E277" s="101">
        <v>1128</v>
      </c>
      <c r="F277" s="77">
        <v>0.7028</v>
      </c>
      <c r="G277">
        <v>0</v>
      </c>
    </row>
    <row r="278" spans="1:7" ht="15">
      <c r="A278" t="s">
        <v>554</v>
      </c>
      <c r="B278" t="s">
        <v>1364</v>
      </c>
      <c r="C278" s="59" t="s">
        <v>553</v>
      </c>
      <c r="D278" s="101">
        <v>23</v>
      </c>
      <c r="E278" s="101">
        <v>84</v>
      </c>
      <c r="F278" s="77">
        <v>0.785</v>
      </c>
      <c r="G278">
        <v>0</v>
      </c>
    </row>
    <row r="279" spans="1:7" ht="15">
      <c r="A279" t="s">
        <v>556</v>
      </c>
      <c r="B279" t="s">
        <v>1358</v>
      </c>
      <c r="C279" s="59" t="s">
        <v>555</v>
      </c>
      <c r="D279" s="101">
        <v>60</v>
      </c>
      <c r="E279" s="101">
        <v>113</v>
      </c>
      <c r="F279" s="77">
        <v>0.6532</v>
      </c>
      <c r="G279">
        <v>5</v>
      </c>
    </row>
    <row r="280" spans="1:7" ht="15">
      <c r="A280" t="s">
        <v>558</v>
      </c>
      <c r="B280" t="s">
        <v>1356</v>
      </c>
      <c r="C280" s="59" t="s">
        <v>557</v>
      </c>
      <c r="D280" s="101">
        <v>258</v>
      </c>
      <c r="E280" s="101">
        <v>638</v>
      </c>
      <c r="F280" s="77">
        <v>0.7121</v>
      </c>
      <c r="G280">
        <v>0</v>
      </c>
    </row>
    <row r="281" spans="1:7" ht="15">
      <c r="A281" t="s">
        <v>560</v>
      </c>
      <c r="B281" t="s">
        <v>1360</v>
      </c>
      <c r="C281" s="59" t="s">
        <v>559</v>
      </c>
      <c r="D281" s="101">
        <v>130</v>
      </c>
      <c r="E281" s="101">
        <v>235</v>
      </c>
      <c r="F281" s="77">
        <v>0.6438</v>
      </c>
      <c r="G281">
        <v>10</v>
      </c>
    </row>
    <row r="282" spans="1:7" ht="15">
      <c r="A282" t="s">
        <v>562</v>
      </c>
      <c r="B282" t="s">
        <v>1400</v>
      </c>
      <c r="C282" s="59" t="s">
        <v>561</v>
      </c>
      <c r="D282" s="101">
        <v>37</v>
      </c>
      <c r="E282" s="101">
        <v>357</v>
      </c>
      <c r="F282" s="77">
        <v>0.9061</v>
      </c>
      <c r="G282">
        <v>0</v>
      </c>
    </row>
    <row r="283" spans="1:7" ht="15">
      <c r="A283" t="s">
        <v>564</v>
      </c>
      <c r="B283" t="s">
        <v>1394</v>
      </c>
      <c r="C283" s="59" t="s">
        <v>563</v>
      </c>
      <c r="D283" s="101">
        <v>143</v>
      </c>
      <c r="E283" s="101">
        <v>348</v>
      </c>
      <c r="F283" s="77">
        <v>0.7088</v>
      </c>
      <c r="G283">
        <v>0</v>
      </c>
    </row>
    <row r="284" spans="1:7" ht="15">
      <c r="A284" t="s">
        <v>566</v>
      </c>
      <c r="B284" t="s">
        <v>1389</v>
      </c>
      <c r="C284" s="59" t="s">
        <v>565</v>
      </c>
      <c r="D284" s="101">
        <v>396</v>
      </c>
      <c r="E284" s="101">
        <v>1102</v>
      </c>
      <c r="F284" s="77">
        <v>0.7356</v>
      </c>
      <c r="G284">
        <v>0</v>
      </c>
    </row>
    <row r="285" spans="1:7" ht="15">
      <c r="A285" t="s">
        <v>568</v>
      </c>
      <c r="B285" t="s">
        <v>1375</v>
      </c>
      <c r="C285" s="59" t="s">
        <v>567</v>
      </c>
      <c r="D285" s="101">
        <v>76</v>
      </c>
      <c r="E285" s="101">
        <v>256</v>
      </c>
      <c r="F285" s="77">
        <v>0.7711</v>
      </c>
      <c r="G285">
        <v>0</v>
      </c>
    </row>
    <row r="286" spans="1:7" ht="15">
      <c r="A286" t="s">
        <v>570</v>
      </c>
      <c r="B286" t="s">
        <v>1375</v>
      </c>
      <c r="C286" s="59" t="s">
        <v>569</v>
      </c>
      <c r="D286" s="101">
        <v>98</v>
      </c>
      <c r="E286" s="101">
        <v>284</v>
      </c>
      <c r="F286" s="77">
        <v>0.7435</v>
      </c>
      <c r="G286">
        <v>0</v>
      </c>
    </row>
    <row r="287" spans="1:7" ht="15">
      <c r="A287" t="s">
        <v>572</v>
      </c>
      <c r="B287" t="s">
        <v>1355</v>
      </c>
      <c r="C287" s="59" t="s">
        <v>571</v>
      </c>
      <c r="D287" s="101">
        <v>117</v>
      </c>
      <c r="E287" s="101">
        <v>253</v>
      </c>
      <c r="F287" s="77">
        <v>0.6838</v>
      </c>
      <c r="G287">
        <v>5</v>
      </c>
    </row>
    <row r="288" spans="1:7" ht="15">
      <c r="A288" t="s">
        <v>574</v>
      </c>
      <c r="B288" t="s">
        <v>1409</v>
      </c>
      <c r="C288" s="59" t="s">
        <v>573</v>
      </c>
      <c r="D288" s="101">
        <v>313</v>
      </c>
      <c r="E288" s="101">
        <v>705</v>
      </c>
      <c r="F288" s="77">
        <v>0.6925</v>
      </c>
      <c r="G288">
        <v>5</v>
      </c>
    </row>
    <row r="289" spans="1:7" ht="15">
      <c r="A289" t="s">
        <v>576</v>
      </c>
      <c r="B289" t="s">
        <v>1397</v>
      </c>
      <c r="C289" s="59" t="s">
        <v>575</v>
      </c>
      <c r="D289" s="101">
        <v>267</v>
      </c>
      <c r="E289" s="101">
        <v>432</v>
      </c>
      <c r="F289" s="77">
        <v>0.618</v>
      </c>
      <c r="G289">
        <v>10</v>
      </c>
    </row>
    <row r="290" spans="1:7" ht="15">
      <c r="A290" t="s">
        <v>578</v>
      </c>
      <c r="B290" t="s">
        <v>1370</v>
      </c>
      <c r="C290" s="59" t="s">
        <v>577</v>
      </c>
      <c r="D290" s="101">
        <v>59</v>
      </c>
      <c r="E290" s="101">
        <v>317</v>
      </c>
      <c r="F290" s="77">
        <v>0.8431</v>
      </c>
      <c r="G290">
        <v>0</v>
      </c>
    </row>
    <row r="291" spans="1:7" ht="15">
      <c r="A291" t="s">
        <v>580</v>
      </c>
      <c r="B291" t="s">
        <v>1393</v>
      </c>
      <c r="C291" s="59" t="s">
        <v>579</v>
      </c>
      <c r="D291" s="101">
        <v>29</v>
      </c>
      <c r="E291" s="101">
        <v>169</v>
      </c>
      <c r="F291" s="77">
        <v>0.8535</v>
      </c>
      <c r="G291">
        <v>0</v>
      </c>
    </row>
    <row r="292" spans="1:7" ht="15">
      <c r="A292" t="s">
        <v>582</v>
      </c>
      <c r="B292" t="s">
        <v>1366</v>
      </c>
      <c r="C292" s="59" t="s">
        <v>581</v>
      </c>
      <c r="D292" s="101">
        <v>150</v>
      </c>
      <c r="E292" s="101">
        <v>834</v>
      </c>
      <c r="F292" s="77">
        <v>0.8476</v>
      </c>
      <c r="G292">
        <v>0</v>
      </c>
    </row>
    <row r="293" spans="1:7" ht="15">
      <c r="A293" t="s">
        <v>584</v>
      </c>
      <c r="B293" t="s">
        <v>1371</v>
      </c>
      <c r="C293" s="59" t="s">
        <v>583</v>
      </c>
      <c r="D293" s="101">
        <v>640</v>
      </c>
      <c r="E293" s="101">
        <v>1509</v>
      </c>
      <c r="F293" s="77">
        <v>0.7022</v>
      </c>
      <c r="G293">
        <v>0</v>
      </c>
    </row>
    <row r="294" spans="1:7" ht="15">
      <c r="A294" t="s">
        <v>586</v>
      </c>
      <c r="B294" t="s">
        <v>1410</v>
      </c>
      <c r="C294" s="59" t="s">
        <v>585</v>
      </c>
      <c r="D294" s="101">
        <v>33</v>
      </c>
      <c r="E294" s="101">
        <v>143</v>
      </c>
      <c r="F294" s="77">
        <v>0.8125</v>
      </c>
      <c r="G294">
        <v>0</v>
      </c>
    </row>
    <row r="295" spans="1:7" ht="15">
      <c r="A295" t="s">
        <v>588</v>
      </c>
      <c r="B295" t="s">
        <v>1362</v>
      </c>
      <c r="C295" s="59" t="s">
        <v>587</v>
      </c>
      <c r="D295" s="101">
        <v>21</v>
      </c>
      <c r="E295" s="101">
        <v>96</v>
      </c>
      <c r="F295" s="77">
        <v>0.8205</v>
      </c>
      <c r="G295">
        <v>0</v>
      </c>
    </row>
    <row r="296" spans="1:7" ht="15">
      <c r="A296" t="s">
        <v>590</v>
      </c>
      <c r="B296" t="s">
        <v>1358</v>
      </c>
      <c r="C296" s="59" t="s">
        <v>589</v>
      </c>
      <c r="D296" s="101">
        <v>326</v>
      </c>
      <c r="E296" s="101">
        <v>883</v>
      </c>
      <c r="F296" s="77">
        <v>0.7304</v>
      </c>
      <c r="G296">
        <v>0</v>
      </c>
    </row>
    <row r="297" spans="1:7" ht="15">
      <c r="A297" t="s">
        <v>592</v>
      </c>
      <c r="B297" t="s">
        <v>1369</v>
      </c>
      <c r="C297" s="59" t="s">
        <v>591</v>
      </c>
      <c r="D297" s="101">
        <v>162</v>
      </c>
      <c r="E297" s="101">
        <v>814</v>
      </c>
      <c r="F297" s="77">
        <v>0.834</v>
      </c>
      <c r="G297">
        <v>0</v>
      </c>
    </row>
    <row r="298" spans="1:7" ht="15">
      <c r="A298" t="s">
        <v>594</v>
      </c>
      <c r="B298" t="s">
        <v>1377</v>
      </c>
      <c r="C298" s="59" t="s">
        <v>593</v>
      </c>
      <c r="D298" s="101">
        <v>181</v>
      </c>
      <c r="E298" s="101">
        <v>256</v>
      </c>
      <c r="F298" s="77">
        <v>0.5858</v>
      </c>
      <c r="G298">
        <v>15</v>
      </c>
    </row>
    <row r="299" spans="1:7" ht="15">
      <c r="A299" t="s">
        <v>596</v>
      </c>
      <c r="B299" t="s">
        <v>1377</v>
      </c>
      <c r="C299" s="59" t="s">
        <v>595</v>
      </c>
      <c r="D299" s="101">
        <v>133</v>
      </c>
      <c r="E299" s="101">
        <v>402</v>
      </c>
      <c r="F299" s="77">
        <v>0.7514</v>
      </c>
      <c r="G299">
        <v>0</v>
      </c>
    </row>
    <row r="300" spans="1:7" ht="15">
      <c r="A300" t="s">
        <v>598</v>
      </c>
      <c r="B300" t="s">
        <v>1366</v>
      </c>
      <c r="C300" s="59" t="s">
        <v>597</v>
      </c>
      <c r="D300" s="101">
        <v>516</v>
      </c>
      <c r="E300" s="101">
        <v>1230</v>
      </c>
      <c r="F300" s="77">
        <v>0.7045</v>
      </c>
      <c r="G300">
        <v>0</v>
      </c>
    </row>
    <row r="301" spans="1:7" ht="15">
      <c r="A301" t="s">
        <v>600</v>
      </c>
      <c r="B301" t="s">
        <v>1404</v>
      </c>
      <c r="C301" s="59" t="s">
        <v>599</v>
      </c>
      <c r="D301" s="101">
        <v>1069</v>
      </c>
      <c r="E301" s="101">
        <v>2446</v>
      </c>
      <c r="F301" s="77">
        <v>0.6959</v>
      </c>
      <c r="G301">
        <v>5</v>
      </c>
    </row>
    <row r="302" spans="1:7" ht="15">
      <c r="A302" t="s">
        <v>602</v>
      </c>
      <c r="B302" t="s">
        <v>1382</v>
      </c>
      <c r="C302" s="59" t="s">
        <v>601</v>
      </c>
      <c r="D302" s="101">
        <v>53</v>
      </c>
      <c r="E302" s="101">
        <v>359</v>
      </c>
      <c r="F302" s="77">
        <v>0.8714</v>
      </c>
      <c r="G302">
        <v>0</v>
      </c>
    </row>
    <row r="303" spans="1:7" ht="15">
      <c r="A303" t="s">
        <v>604</v>
      </c>
      <c r="B303" t="s">
        <v>1378</v>
      </c>
      <c r="C303" s="59" t="s">
        <v>603</v>
      </c>
      <c r="D303" s="101">
        <v>224</v>
      </c>
      <c r="E303" s="101">
        <v>644</v>
      </c>
      <c r="F303" s="77">
        <v>0.7419</v>
      </c>
      <c r="G303">
        <v>0</v>
      </c>
    </row>
    <row r="304" spans="1:7" ht="15">
      <c r="A304" t="s">
        <v>606</v>
      </c>
      <c r="B304" t="s">
        <v>1355</v>
      </c>
      <c r="C304" s="59" t="s">
        <v>605</v>
      </c>
      <c r="D304" s="101">
        <v>14</v>
      </c>
      <c r="E304" s="101">
        <v>140</v>
      </c>
      <c r="F304" s="77">
        <v>0.9091</v>
      </c>
      <c r="G304">
        <v>0</v>
      </c>
    </row>
    <row r="305" spans="1:7" ht="15">
      <c r="A305" t="s">
        <v>608</v>
      </c>
      <c r="B305" t="s">
        <v>1403</v>
      </c>
      <c r="C305" s="59" t="s">
        <v>607</v>
      </c>
      <c r="D305" s="101">
        <v>29</v>
      </c>
      <c r="E305" s="101">
        <v>69</v>
      </c>
      <c r="F305" s="77">
        <v>0.7041</v>
      </c>
      <c r="G305">
        <v>0</v>
      </c>
    </row>
    <row r="306" spans="1:7" ht="15">
      <c r="A306" t="s">
        <v>610</v>
      </c>
      <c r="B306" t="s">
        <v>1377</v>
      </c>
      <c r="C306" s="59" t="s">
        <v>609</v>
      </c>
      <c r="D306" s="101">
        <v>302</v>
      </c>
      <c r="E306" s="101">
        <v>1321</v>
      </c>
      <c r="F306" s="77">
        <v>0.8139</v>
      </c>
      <c r="G306">
        <v>0</v>
      </c>
    </row>
    <row r="307" spans="1:7" ht="15">
      <c r="A307" t="s">
        <v>612</v>
      </c>
      <c r="B307" t="s">
        <v>1384</v>
      </c>
      <c r="C307" s="59" t="s">
        <v>611</v>
      </c>
      <c r="D307" s="101">
        <v>34</v>
      </c>
      <c r="E307" s="101">
        <v>232</v>
      </c>
      <c r="F307" s="77">
        <v>0.8722</v>
      </c>
      <c r="G307">
        <v>0</v>
      </c>
    </row>
    <row r="308" spans="1:7" ht="15">
      <c r="A308" t="s">
        <v>614</v>
      </c>
      <c r="B308" t="s">
        <v>1383</v>
      </c>
      <c r="C308" s="59" t="s">
        <v>613</v>
      </c>
      <c r="D308" s="101">
        <v>173</v>
      </c>
      <c r="E308" s="101">
        <v>353</v>
      </c>
      <c r="F308" s="77">
        <v>0.6711</v>
      </c>
      <c r="G308">
        <v>5</v>
      </c>
    </row>
    <row r="309" spans="1:7" ht="15">
      <c r="A309" t="s">
        <v>616</v>
      </c>
      <c r="B309" t="s">
        <v>1390</v>
      </c>
      <c r="C309" s="59" t="s">
        <v>615</v>
      </c>
      <c r="D309" s="101">
        <v>209</v>
      </c>
      <c r="E309" s="101">
        <v>541</v>
      </c>
      <c r="F309" s="77">
        <v>0.7213</v>
      </c>
      <c r="G309">
        <v>0</v>
      </c>
    </row>
    <row r="310" spans="1:7" ht="15">
      <c r="A310" t="s">
        <v>618</v>
      </c>
      <c r="B310" t="s">
        <v>1378</v>
      </c>
      <c r="C310" s="59" t="s">
        <v>617</v>
      </c>
      <c r="D310" s="101">
        <v>107</v>
      </c>
      <c r="E310" s="101">
        <v>270</v>
      </c>
      <c r="F310" s="77">
        <v>0.7162</v>
      </c>
      <c r="G310">
        <v>0</v>
      </c>
    </row>
    <row r="311" spans="1:7" ht="15">
      <c r="A311" t="s">
        <v>620</v>
      </c>
      <c r="B311" t="s">
        <v>1369</v>
      </c>
      <c r="C311" s="59" t="s">
        <v>619</v>
      </c>
      <c r="D311" s="101">
        <v>618</v>
      </c>
      <c r="E311" s="101">
        <v>1633</v>
      </c>
      <c r="F311" s="77">
        <v>0.7255</v>
      </c>
      <c r="G311">
        <v>0</v>
      </c>
    </row>
    <row r="312" spans="1:7" ht="15">
      <c r="A312" t="s">
        <v>622</v>
      </c>
      <c r="B312" t="s">
        <v>1386</v>
      </c>
      <c r="C312" s="59" t="s">
        <v>621</v>
      </c>
      <c r="D312" s="101">
        <v>41</v>
      </c>
      <c r="E312" s="101">
        <v>98</v>
      </c>
      <c r="F312" s="77">
        <v>0.705</v>
      </c>
      <c r="G312">
        <v>0</v>
      </c>
    </row>
    <row r="313" spans="1:7" ht="15">
      <c r="A313" t="s">
        <v>624</v>
      </c>
      <c r="B313" t="s">
        <v>1360</v>
      </c>
      <c r="C313" s="59" t="s">
        <v>623</v>
      </c>
      <c r="D313" s="101">
        <v>26</v>
      </c>
      <c r="E313" s="101">
        <v>123</v>
      </c>
      <c r="F313" s="77">
        <v>0.8255</v>
      </c>
      <c r="G313">
        <v>0</v>
      </c>
    </row>
    <row r="314" spans="1:7" ht="15">
      <c r="A314" t="s">
        <v>1459</v>
      </c>
      <c r="B314" t="s">
        <v>1358</v>
      </c>
      <c r="C314" s="59" t="s">
        <v>625</v>
      </c>
      <c r="D314" s="101">
        <v>332</v>
      </c>
      <c r="E314" s="101">
        <v>1232</v>
      </c>
      <c r="F314" s="77">
        <v>0.7877</v>
      </c>
      <c r="G314">
        <v>0</v>
      </c>
    </row>
    <row r="315" spans="1:7" ht="15">
      <c r="A315" t="s">
        <v>628</v>
      </c>
      <c r="B315" t="s">
        <v>1397</v>
      </c>
      <c r="C315" s="59" t="s">
        <v>627</v>
      </c>
      <c r="D315" s="101">
        <v>597</v>
      </c>
      <c r="E315" s="101">
        <v>1155</v>
      </c>
      <c r="F315" s="77">
        <v>0.6592</v>
      </c>
      <c r="G315">
        <v>5</v>
      </c>
    </row>
    <row r="316" spans="1:7" ht="15">
      <c r="A316" t="s">
        <v>630</v>
      </c>
      <c r="B316" t="s">
        <v>1366</v>
      </c>
      <c r="C316" s="59" t="s">
        <v>629</v>
      </c>
      <c r="D316" s="101">
        <v>1125</v>
      </c>
      <c r="E316" s="101">
        <v>2229</v>
      </c>
      <c r="F316" s="77">
        <v>0.6646</v>
      </c>
      <c r="G316">
        <v>5</v>
      </c>
    </row>
    <row r="317" spans="1:7" ht="15">
      <c r="A317" t="s">
        <v>632</v>
      </c>
      <c r="B317" t="s">
        <v>1408</v>
      </c>
      <c r="C317" s="59" t="s">
        <v>631</v>
      </c>
      <c r="D317" s="101">
        <v>752</v>
      </c>
      <c r="E317" s="101">
        <v>2348</v>
      </c>
      <c r="F317" s="77">
        <v>0.7574</v>
      </c>
      <c r="G317">
        <v>0</v>
      </c>
    </row>
    <row r="318" spans="1:7" ht="15">
      <c r="A318" t="s">
        <v>634</v>
      </c>
      <c r="B318" t="s">
        <v>1399</v>
      </c>
      <c r="C318" s="59" t="s">
        <v>633</v>
      </c>
      <c r="D318" s="101">
        <v>1</v>
      </c>
      <c r="E318" s="101">
        <v>64</v>
      </c>
      <c r="F318" s="77">
        <v>0.9846</v>
      </c>
      <c r="G318">
        <v>0</v>
      </c>
    </row>
    <row r="319" spans="1:7" ht="15">
      <c r="A319" t="s">
        <v>636</v>
      </c>
      <c r="B319" t="s">
        <v>1362</v>
      </c>
      <c r="C319" s="59" t="s">
        <v>635</v>
      </c>
      <c r="D319" s="101">
        <v>7</v>
      </c>
      <c r="E319" s="101">
        <v>47</v>
      </c>
      <c r="F319" s="77">
        <v>0.8704</v>
      </c>
      <c r="G319">
        <v>0</v>
      </c>
    </row>
    <row r="320" spans="1:7" ht="15">
      <c r="A320" t="s">
        <v>638</v>
      </c>
      <c r="B320" t="s">
        <v>1358</v>
      </c>
      <c r="C320" s="59" t="s">
        <v>637</v>
      </c>
      <c r="D320" s="101">
        <v>349</v>
      </c>
      <c r="E320" s="101">
        <v>635</v>
      </c>
      <c r="F320" s="77">
        <v>0.6453</v>
      </c>
      <c r="G320">
        <v>10</v>
      </c>
    </row>
    <row r="321" spans="1:7" ht="15">
      <c r="A321" t="s">
        <v>640</v>
      </c>
      <c r="B321" t="s">
        <v>1378</v>
      </c>
      <c r="C321" s="59" t="s">
        <v>639</v>
      </c>
      <c r="D321" s="101">
        <v>48</v>
      </c>
      <c r="E321" s="101">
        <v>174</v>
      </c>
      <c r="F321" s="77">
        <v>0.7838</v>
      </c>
      <c r="G321">
        <v>0</v>
      </c>
    </row>
    <row r="322" spans="1:7" ht="15">
      <c r="A322" t="s">
        <v>642</v>
      </c>
      <c r="B322" t="s">
        <v>1384</v>
      </c>
      <c r="C322" s="59" t="s">
        <v>641</v>
      </c>
      <c r="D322" s="101">
        <v>232</v>
      </c>
      <c r="E322" s="101">
        <v>791</v>
      </c>
      <c r="F322" s="77">
        <v>0.7732</v>
      </c>
      <c r="G322">
        <v>0</v>
      </c>
    </row>
    <row r="323" spans="1:7" ht="15">
      <c r="A323" t="s">
        <v>644</v>
      </c>
      <c r="B323" t="s">
        <v>1386</v>
      </c>
      <c r="C323" s="59" t="s">
        <v>643</v>
      </c>
      <c r="D323" s="101">
        <v>71</v>
      </c>
      <c r="E323" s="101">
        <v>487</v>
      </c>
      <c r="F323" s="77">
        <v>0.8728</v>
      </c>
      <c r="G323">
        <v>0</v>
      </c>
    </row>
    <row r="324" spans="1:7" ht="15">
      <c r="A324" t="s">
        <v>646</v>
      </c>
      <c r="B324" t="s">
        <v>1410</v>
      </c>
      <c r="C324" s="59" t="s">
        <v>645</v>
      </c>
      <c r="D324" s="101">
        <v>49</v>
      </c>
      <c r="E324" s="101">
        <v>59</v>
      </c>
      <c r="F324" s="77">
        <v>0.5463</v>
      </c>
      <c r="G324">
        <v>15</v>
      </c>
    </row>
    <row r="325" spans="1:7" ht="15">
      <c r="A325" t="s">
        <v>648</v>
      </c>
      <c r="B325" t="s">
        <v>1369</v>
      </c>
      <c r="C325" s="59" t="s">
        <v>647</v>
      </c>
      <c r="D325" s="101">
        <v>856</v>
      </c>
      <c r="E325" s="101">
        <v>2159</v>
      </c>
      <c r="F325" s="77">
        <v>0.7161</v>
      </c>
      <c r="G325">
        <v>0</v>
      </c>
    </row>
    <row r="326" spans="1:7" ht="15">
      <c r="A326" t="s">
        <v>650</v>
      </c>
      <c r="B326" t="s">
        <v>1358</v>
      </c>
      <c r="C326" s="59" t="s">
        <v>649</v>
      </c>
      <c r="D326" s="101">
        <v>650</v>
      </c>
      <c r="E326" s="101">
        <v>1689</v>
      </c>
      <c r="F326" s="77">
        <v>0.7221</v>
      </c>
      <c r="G326">
        <v>0</v>
      </c>
    </row>
    <row r="327" spans="1:7" ht="15">
      <c r="A327" t="s">
        <v>652</v>
      </c>
      <c r="B327" t="s">
        <v>1404</v>
      </c>
      <c r="C327" s="59" t="s">
        <v>651</v>
      </c>
      <c r="D327" s="101">
        <v>88</v>
      </c>
      <c r="E327" s="101">
        <v>358</v>
      </c>
      <c r="F327" s="77">
        <v>0.8027</v>
      </c>
      <c r="G327">
        <v>0</v>
      </c>
    </row>
    <row r="328" spans="1:7" ht="15">
      <c r="A328" t="s">
        <v>654</v>
      </c>
      <c r="B328" t="s">
        <v>1375</v>
      </c>
      <c r="C328" s="59" t="s">
        <v>653</v>
      </c>
      <c r="D328" s="101">
        <v>186</v>
      </c>
      <c r="E328" s="101">
        <v>462</v>
      </c>
      <c r="F328" s="77">
        <v>0.713</v>
      </c>
      <c r="G328">
        <v>0</v>
      </c>
    </row>
    <row r="329" spans="1:7" ht="15">
      <c r="A329" t="s">
        <v>656</v>
      </c>
      <c r="B329" t="s">
        <v>1398</v>
      </c>
      <c r="C329" s="59" t="s">
        <v>655</v>
      </c>
      <c r="D329" s="101">
        <v>9</v>
      </c>
      <c r="E329" s="101">
        <v>116</v>
      </c>
      <c r="F329" s="77">
        <v>0.928</v>
      </c>
      <c r="G329">
        <v>0</v>
      </c>
    </row>
    <row r="330" spans="1:7" ht="15">
      <c r="A330" t="s">
        <v>658</v>
      </c>
      <c r="B330" t="s">
        <v>1377</v>
      </c>
      <c r="C330" s="59" t="s">
        <v>657</v>
      </c>
      <c r="D330" s="101">
        <v>207</v>
      </c>
      <c r="E330" s="101">
        <v>679</v>
      </c>
      <c r="F330" s="77">
        <v>0.7664</v>
      </c>
      <c r="G330">
        <v>0</v>
      </c>
    </row>
    <row r="331" spans="1:7" ht="15">
      <c r="A331" t="s">
        <v>660</v>
      </c>
      <c r="B331" t="s">
        <v>1361</v>
      </c>
      <c r="C331" s="59" t="s">
        <v>659</v>
      </c>
      <c r="D331" s="101">
        <v>137</v>
      </c>
      <c r="E331" s="101">
        <v>474</v>
      </c>
      <c r="F331" s="77">
        <v>0.7758</v>
      </c>
      <c r="G331">
        <v>0</v>
      </c>
    </row>
    <row r="332" spans="1:7" ht="15">
      <c r="A332" t="s">
        <v>662</v>
      </c>
      <c r="B332" t="s">
        <v>1372</v>
      </c>
      <c r="C332" s="59" t="s">
        <v>661</v>
      </c>
      <c r="D332" s="101">
        <v>74</v>
      </c>
      <c r="E332" s="101">
        <v>182</v>
      </c>
      <c r="F332" s="77">
        <v>0.7109</v>
      </c>
      <c r="G332">
        <v>0</v>
      </c>
    </row>
    <row r="333" spans="1:7" ht="15">
      <c r="A333" t="s">
        <v>664</v>
      </c>
      <c r="B333" t="s">
        <v>1377</v>
      </c>
      <c r="C333" s="59" t="s">
        <v>663</v>
      </c>
      <c r="D333" s="101">
        <v>829</v>
      </c>
      <c r="E333" s="101">
        <v>1340</v>
      </c>
      <c r="F333" s="77">
        <v>0.6178</v>
      </c>
      <c r="G333">
        <v>10</v>
      </c>
    </row>
    <row r="334" spans="1:7" ht="15">
      <c r="A334" t="s">
        <v>666</v>
      </c>
      <c r="B334" t="s">
        <v>1380</v>
      </c>
      <c r="C334" s="59" t="s">
        <v>665</v>
      </c>
      <c r="D334" s="101">
        <v>222</v>
      </c>
      <c r="E334" s="101">
        <v>610</v>
      </c>
      <c r="F334" s="77">
        <v>0.7332</v>
      </c>
      <c r="G334">
        <v>0</v>
      </c>
    </row>
    <row r="335" spans="1:7" ht="15">
      <c r="A335" t="s">
        <v>668</v>
      </c>
      <c r="B335" t="s">
        <v>1407</v>
      </c>
      <c r="C335" s="59" t="s">
        <v>667</v>
      </c>
      <c r="D335" s="101">
        <v>64</v>
      </c>
      <c r="E335" s="101">
        <v>231</v>
      </c>
      <c r="F335" s="77">
        <v>0.7831</v>
      </c>
      <c r="G335">
        <v>0</v>
      </c>
    </row>
    <row r="336" spans="1:7" ht="15">
      <c r="A336" t="s">
        <v>670</v>
      </c>
      <c r="B336" t="s">
        <v>1366</v>
      </c>
      <c r="C336" s="59" t="s">
        <v>669</v>
      </c>
      <c r="D336" s="101">
        <v>793</v>
      </c>
      <c r="E336" s="101">
        <v>1566</v>
      </c>
      <c r="F336" s="77">
        <v>0.6638</v>
      </c>
      <c r="G336">
        <v>5</v>
      </c>
    </row>
    <row r="337" spans="1:7" ht="15">
      <c r="A337" t="s">
        <v>672</v>
      </c>
      <c r="B337" t="s">
        <v>1387</v>
      </c>
      <c r="C337" s="59" t="s">
        <v>671</v>
      </c>
      <c r="D337" s="101">
        <v>28</v>
      </c>
      <c r="E337" s="101">
        <v>128</v>
      </c>
      <c r="F337" s="77">
        <v>0.8205</v>
      </c>
      <c r="G337">
        <v>0</v>
      </c>
    </row>
    <row r="338" spans="1:7" ht="15">
      <c r="A338" t="s">
        <v>674</v>
      </c>
      <c r="B338" t="s">
        <v>1396</v>
      </c>
      <c r="C338" s="59" t="s">
        <v>673</v>
      </c>
      <c r="D338" s="101">
        <v>87</v>
      </c>
      <c r="E338" s="101">
        <v>403</v>
      </c>
      <c r="F338" s="77">
        <v>0.8224</v>
      </c>
      <c r="G338">
        <v>0</v>
      </c>
    </row>
    <row r="339" spans="1:7" ht="15">
      <c r="A339" t="s">
        <v>676</v>
      </c>
      <c r="B339" t="s">
        <v>1378</v>
      </c>
      <c r="C339" s="59" t="s">
        <v>675</v>
      </c>
      <c r="D339" s="101">
        <v>522</v>
      </c>
      <c r="E339" s="101">
        <v>1625</v>
      </c>
      <c r="F339" s="77">
        <v>0.7569</v>
      </c>
      <c r="G339">
        <v>0</v>
      </c>
    </row>
    <row r="340" spans="1:7" ht="15">
      <c r="A340" t="s">
        <v>680</v>
      </c>
      <c r="B340" t="s">
        <v>1407</v>
      </c>
      <c r="C340" s="59" t="s">
        <v>679</v>
      </c>
      <c r="D340" s="101">
        <v>68</v>
      </c>
      <c r="E340" s="101">
        <v>227</v>
      </c>
      <c r="F340" s="77">
        <v>0.7695</v>
      </c>
      <c r="G340">
        <v>0</v>
      </c>
    </row>
    <row r="341" spans="1:7" ht="15">
      <c r="A341" t="s">
        <v>678</v>
      </c>
      <c r="B341" t="s">
        <v>1376</v>
      </c>
      <c r="C341" s="59" t="s">
        <v>677</v>
      </c>
      <c r="D341" s="101">
        <v>235</v>
      </c>
      <c r="E341" s="101">
        <v>382</v>
      </c>
      <c r="F341" s="77">
        <v>0.6191</v>
      </c>
      <c r="G341">
        <v>10</v>
      </c>
    </row>
    <row r="342" spans="1:7" ht="15">
      <c r="A342" t="s">
        <v>682</v>
      </c>
      <c r="B342" t="s">
        <v>1380</v>
      </c>
      <c r="C342" s="59" t="s">
        <v>681</v>
      </c>
      <c r="D342" s="101">
        <v>500</v>
      </c>
      <c r="E342" s="101">
        <v>739</v>
      </c>
      <c r="F342" s="77">
        <v>0.5964</v>
      </c>
      <c r="G342">
        <v>15</v>
      </c>
    </row>
    <row r="343" spans="1:7" ht="15">
      <c r="A343" t="s">
        <v>684</v>
      </c>
      <c r="B343" t="s">
        <v>1377</v>
      </c>
      <c r="C343" s="59" t="s">
        <v>683</v>
      </c>
      <c r="D343" s="101">
        <v>982</v>
      </c>
      <c r="E343" s="101">
        <v>1284</v>
      </c>
      <c r="F343" s="77">
        <v>0.5666</v>
      </c>
      <c r="G343">
        <v>15</v>
      </c>
    </row>
    <row r="344" spans="1:7" ht="15">
      <c r="A344" t="s">
        <v>686</v>
      </c>
      <c r="B344" t="s">
        <v>1377</v>
      </c>
      <c r="C344" s="59" t="s">
        <v>685</v>
      </c>
      <c r="D344" s="101">
        <v>358</v>
      </c>
      <c r="E344" s="101">
        <v>757</v>
      </c>
      <c r="F344" s="77">
        <v>0.6789</v>
      </c>
      <c r="G344">
        <v>5</v>
      </c>
    </row>
    <row r="345" spans="1:7" ht="15">
      <c r="A345" t="s">
        <v>688</v>
      </c>
      <c r="B345" t="s">
        <v>1410</v>
      </c>
      <c r="C345" s="59" t="s">
        <v>687</v>
      </c>
      <c r="D345" s="101">
        <v>13</v>
      </c>
      <c r="E345" s="101">
        <v>88</v>
      </c>
      <c r="F345" s="77">
        <v>0.8713</v>
      </c>
      <c r="G345">
        <v>0</v>
      </c>
    </row>
    <row r="346" spans="1:7" ht="15">
      <c r="A346" t="s">
        <v>690</v>
      </c>
      <c r="B346" t="s">
        <v>1366</v>
      </c>
      <c r="C346" s="59" t="s">
        <v>689</v>
      </c>
      <c r="D346" s="101">
        <v>525</v>
      </c>
      <c r="E346" s="101">
        <v>1585</v>
      </c>
      <c r="F346" s="77">
        <v>0.7512</v>
      </c>
      <c r="G346">
        <v>0</v>
      </c>
    </row>
    <row r="347" spans="1:7" ht="15">
      <c r="A347" t="s">
        <v>1460</v>
      </c>
      <c r="B347" t="s">
        <v>1381</v>
      </c>
      <c r="C347" s="59" t="s">
        <v>691</v>
      </c>
      <c r="D347" s="101">
        <v>95</v>
      </c>
      <c r="E347" s="101">
        <v>393</v>
      </c>
      <c r="F347" s="77">
        <v>0.8053</v>
      </c>
      <c r="G347">
        <v>0</v>
      </c>
    </row>
    <row r="348" spans="1:7" ht="15">
      <c r="A348" t="s">
        <v>694</v>
      </c>
      <c r="B348" t="s">
        <v>1362</v>
      </c>
      <c r="C348" s="59" t="s">
        <v>693</v>
      </c>
      <c r="D348" s="101">
        <v>24</v>
      </c>
      <c r="E348" s="101">
        <v>153</v>
      </c>
      <c r="F348" s="77">
        <v>0.8644</v>
      </c>
      <c r="G348">
        <v>0</v>
      </c>
    </row>
    <row r="349" spans="1:7" ht="15">
      <c r="A349" t="s">
        <v>696</v>
      </c>
      <c r="B349" t="s">
        <v>1377</v>
      </c>
      <c r="C349" s="59" t="s">
        <v>695</v>
      </c>
      <c r="D349" s="101">
        <v>503</v>
      </c>
      <c r="E349" s="101">
        <v>1455</v>
      </c>
      <c r="F349" s="77">
        <v>0.7431</v>
      </c>
      <c r="G349">
        <v>0</v>
      </c>
    </row>
    <row r="350" spans="1:7" ht="15">
      <c r="A350" t="s">
        <v>698</v>
      </c>
      <c r="B350" t="s">
        <v>1378</v>
      </c>
      <c r="C350" s="59" t="s">
        <v>697</v>
      </c>
      <c r="D350" s="101">
        <v>29</v>
      </c>
      <c r="E350" s="101">
        <v>86</v>
      </c>
      <c r="F350" s="77">
        <v>0.7478</v>
      </c>
      <c r="G350">
        <v>0</v>
      </c>
    </row>
    <row r="351" spans="1:7" ht="15">
      <c r="A351" t="s">
        <v>700</v>
      </c>
      <c r="B351" t="s">
        <v>1360</v>
      </c>
      <c r="C351" s="59" t="s">
        <v>699</v>
      </c>
      <c r="D351" s="101">
        <v>76</v>
      </c>
      <c r="E351" s="101">
        <v>226</v>
      </c>
      <c r="F351" s="77">
        <v>0.7483</v>
      </c>
      <c r="G351">
        <v>0</v>
      </c>
    </row>
    <row r="352" spans="1:7" ht="15">
      <c r="A352" t="s">
        <v>702</v>
      </c>
      <c r="B352" t="s">
        <v>1402</v>
      </c>
      <c r="C352" s="59" t="s">
        <v>701</v>
      </c>
      <c r="D352" s="101">
        <v>72</v>
      </c>
      <c r="E352" s="101">
        <v>148</v>
      </c>
      <c r="F352" s="77">
        <v>0.6727</v>
      </c>
      <c r="G352">
        <v>5</v>
      </c>
    </row>
    <row r="353" spans="1:7" ht="15">
      <c r="A353" t="s">
        <v>704</v>
      </c>
      <c r="B353" t="s">
        <v>1391</v>
      </c>
      <c r="C353" s="59" t="s">
        <v>703</v>
      </c>
      <c r="D353" s="101">
        <v>31</v>
      </c>
      <c r="E353" s="101">
        <v>78</v>
      </c>
      <c r="F353" s="77">
        <v>0.7156</v>
      </c>
      <c r="G353">
        <v>0</v>
      </c>
    </row>
    <row r="354" spans="1:7" ht="15">
      <c r="A354" t="s">
        <v>706</v>
      </c>
      <c r="B354" t="s">
        <v>1387</v>
      </c>
      <c r="C354" s="59" t="s">
        <v>705</v>
      </c>
      <c r="D354" s="101">
        <v>23</v>
      </c>
      <c r="E354" s="101">
        <v>144</v>
      </c>
      <c r="F354" s="77">
        <v>0.8623</v>
      </c>
      <c r="G354">
        <v>0</v>
      </c>
    </row>
    <row r="355" spans="1:7" ht="15">
      <c r="A355" t="s">
        <v>708</v>
      </c>
      <c r="B355" t="s">
        <v>1388</v>
      </c>
      <c r="C355" s="59" t="s">
        <v>707</v>
      </c>
      <c r="D355" s="101">
        <v>1225</v>
      </c>
      <c r="E355" s="101">
        <v>1217</v>
      </c>
      <c r="F355" s="77">
        <v>0.4984</v>
      </c>
      <c r="G355">
        <v>15</v>
      </c>
    </row>
    <row r="356" spans="1:7" ht="15">
      <c r="A356" t="s">
        <v>710</v>
      </c>
      <c r="B356" t="s">
        <v>1383</v>
      </c>
      <c r="C356" s="59" t="s">
        <v>709</v>
      </c>
      <c r="D356" s="101">
        <v>186</v>
      </c>
      <c r="E356" s="101">
        <v>494</v>
      </c>
      <c r="F356" s="77">
        <v>0.7265</v>
      </c>
      <c r="G356">
        <v>0</v>
      </c>
    </row>
    <row r="357" spans="1:7" ht="15">
      <c r="A357" t="s">
        <v>712</v>
      </c>
      <c r="B357" t="s">
        <v>1392</v>
      </c>
      <c r="C357" s="59" t="s">
        <v>711</v>
      </c>
      <c r="D357" s="101">
        <v>78</v>
      </c>
      <c r="E357" s="101">
        <v>456</v>
      </c>
      <c r="F357" s="77">
        <v>0.8539</v>
      </c>
      <c r="G357">
        <v>0</v>
      </c>
    </row>
    <row r="358" spans="1:7" ht="15">
      <c r="A358" t="s">
        <v>714</v>
      </c>
      <c r="B358" t="s">
        <v>1377</v>
      </c>
      <c r="C358" s="59" t="s">
        <v>713</v>
      </c>
      <c r="D358" s="101">
        <v>145</v>
      </c>
      <c r="E358" s="101">
        <v>394</v>
      </c>
      <c r="F358" s="77">
        <v>0.731</v>
      </c>
      <c r="G358">
        <v>0</v>
      </c>
    </row>
    <row r="359" spans="1:7" ht="15">
      <c r="A359" t="s">
        <v>716</v>
      </c>
      <c r="B359" t="s">
        <v>1369</v>
      </c>
      <c r="C359" s="59" t="s">
        <v>715</v>
      </c>
      <c r="D359" s="101">
        <v>289</v>
      </c>
      <c r="E359" s="101">
        <v>1935</v>
      </c>
      <c r="F359" s="77">
        <v>0.8701</v>
      </c>
      <c r="G359">
        <v>0</v>
      </c>
    </row>
    <row r="360" spans="1:7" ht="15">
      <c r="A360" t="s">
        <v>718</v>
      </c>
      <c r="B360" t="s">
        <v>1394</v>
      </c>
      <c r="C360" s="59" t="s">
        <v>717</v>
      </c>
      <c r="D360" s="101">
        <v>101</v>
      </c>
      <c r="E360" s="101">
        <v>345</v>
      </c>
      <c r="F360" s="77">
        <v>0.7735</v>
      </c>
      <c r="G360">
        <v>0</v>
      </c>
    </row>
    <row r="361" spans="1:7" ht="15">
      <c r="A361" t="s">
        <v>720</v>
      </c>
      <c r="B361" t="s">
        <v>1377</v>
      </c>
      <c r="C361" s="59" t="s">
        <v>719</v>
      </c>
      <c r="D361" s="101">
        <v>912</v>
      </c>
      <c r="E361" s="101">
        <v>2334</v>
      </c>
      <c r="F361" s="77">
        <v>0.719</v>
      </c>
      <c r="G361">
        <v>0</v>
      </c>
    </row>
    <row r="362" spans="1:7" ht="15">
      <c r="A362" t="s">
        <v>726</v>
      </c>
      <c r="B362" t="s">
        <v>1400</v>
      </c>
      <c r="C362" s="59" t="s">
        <v>725</v>
      </c>
      <c r="D362" s="101">
        <v>227</v>
      </c>
      <c r="E362" s="101">
        <v>325</v>
      </c>
      <c r="F362" s="77">
        <v>0.5888</v>
      </c>
      <c r="G362">
        <v>15</v>
      </c>
    </row>
    <row r="363" spans="1:7" ht="15">
      <c r="A363" t="s">
        <v>730</v>
      </c>
      <c r="B363" t="s">
        <v>1378</v>
      </c>
      <c r="C363" s="59" t="s">
        <v>729</v>
      </c>
      <c r="D363" s="101">
        <v>201</v>
      </c>
      <c r="E363" s="101">
        <v>504</v>
      </c>
      <c r="F363" s="77">
        <v>0.7149</v>
      </c>
      <c r="G363">
        <v>0</v>
      </c>
    </row>
    <row r="364" spans="1:7" ht="15">
      <c r="A364" t="s">
        <v>722</v>
      </c>
      <c r="B364" t="s">
        <v>1368</v>
      </c>
      <c r="C364" s="59" t="s">
        <v>721</v>
      </c>
      <c r="D364" s="101">
        <v>16</v>
      </c>
      <c r="E364" s="101">
        <v>154</v>
      </c>
      <c r="F364" s="77">
        <v>0.9059</v>
      </c>
      <c r="G364">
        <v>0</v>
      </c>
    </row>
    <row r="365" spans="1:7" ht="15">
      <c r="A365" t="s">
        <v>724</v>
      </c>
      <c r="B365" t="s">
        <v>1402</v>
      </c>
      <c r="C365" s="59" t="s">
        <v>723</v>
      </c>
      <c r="D365" s="101">
        <v>111</v>
      </c>
      <c r="E365" s="101">
        <v>335</v>
      </c>
      <c r="F365" s="77">
        <v>0.7511</v>
      </c>
      <c r="G365">
        <v>0</v>
      </c>
    </row>
    <row r="366" spans="1:7" ht="15">
      <c r="A366" t="s">
        <v>728</v>
      </c>
      <c r="B366" t="s">
        <v>1408</v>
      </c>
      <c r="C366" s="59" t="s">
        <v>727</v>
      </c>
      <c r="D366" s="101">
        <v>226</v>
      </c>
      <c r="E366" s="101">
        <v>561</v>
      </c>
      <c r="F366" s="77">
        <v>0.7128</v>
      </c>
      <c r="G366">
        <v>0</v>
      </c>
    </row>
    <row r="367" spans="1:7" ht="15">
      <c r="A367" t="s">
        <v>732</v>
      </c>
      <c r="B367" t="s">
        <v>1377</v>
      </c>
      <c r="C367" s="59" t="s">
        <v>731</v>
      </c>
      <c r="D367" s="101">
        <v>1160</v>
      </c>
      <c r="E367" s="101">
        <v>1600</v>
      </c>
      <c r="F367" s="77">
        <v>0.5797</v>
      </c>
      <c r="G367">
        <v>15</v>
      </c>
    </row>
    <row r="368" spans="1:7" ht="15">
      <c r="A368" t="s">
        <v>734</v>
      </c>
      <c r="B368" t="s">
        <v>1387</v>
      </c>
      <c r="C368" s="59" t="s">
        <v>733</v>
      </c>
      <c r="D368" s="101">
        <v>97</v>
      </c>
      <c r="E368" s="101">
        <v>396</v>
      </c>
      <c r="F368" s="77">
        <v>0.8032</v>
      </c>
      <c r="G368">
        <v>0</v>
      </c>
    </row>
    <row r="369" spans="1:7" ht="15">
      <c r="A369" t="s">
        <v>744</v>
      </c>
      <c r="B369" t="s">
        <v>1366</v>
      </c>
      <c r="C369" s="59" t="s">
        <v>743</v>
      </c>
      <c r="D369" s="101">
        <v>156</v>
      </c>
      <c r="E369" s="101">
        <v>524</v>
      </c>
      <c r="F369" s="77">
        <v>0.7706</v>
      </c>
      <c r="G369">
        <v>0</v>
      </c>
    </row>
    <row r="370" spans="1:7" ht="15">
      <c r="A370" t="s">
        <v>736</v>
      </c>
      <c r="B370" t="s">
        <v>1390</v>
      </c>
      <c r="C370" s="59" t="s">
        <v>735</v>
      </c>
      <c r="D370" s="101">
        <v>84</v>
      </c>
      <c r="E370" s="101">
        <v>238</v>
      </c>
      <c r="F370" s="77">
        <v>0.7391</v>
      </c>
      <c r="G370">
        <v>0</v>
      </c>
    </row>
    <row r="371" spans="1:7" ht="15">
      <c r="A371" t="s">
        <v>738</v>
      </c>
      <c r="B371" t="s">
        <v>1400</v>
      </c>
      <c r="C371" s="59" t="s">
        <v>737</v>
      </c>
      <c r="D371" s="101">
        <v>6</v>
      </c>
      <c r="E371" s="101">
        <v>77</v>
      </c>
      <c r="F371" s="77">
        <v>0.9277</v>
      </c>
      <c r="G371">
        <v>0</v>
      </c>
    </row>
    <row r="372" spans="1:7" ht="15">
      <c r="A372" t="s">
        <v>740</v>
      </c>
      <c r="B372" t="s">
        <v>1379</v>
      </c>
      <c r="C372" s="59" t="s">
        <v>739</v>
      </c>
      <c r="D372" s="101">
        <v>94</v>
      </c>
      <c r="E372" s="101">
        <v>327</v>
      </c>
      <c r="F372" s="77">
        <v>0.7767</v>
      </c>
      <c r="G372">
        <v>0</v>
      </c>
    </row>
    <row r="373" spans="1:7" ht="15">
      <c r="A373" t="s">
        <v>754</v>
      </c>
      <c r="B373" t="s">
        <v>1360</v>
      </c>
      <c r="C373" s="59" t="s">
        <v>753</v>
      </c>
      <c r="D373" s="101">
        <v>47</v>
      </c>
      <c r="E373" s="101">
        <v>245</v>
      </c>
      <c r="F373" s="77">
        <v>0.839</v>
      </c>
      <c r="G373">
        <v>0</v>
      </c>
    </row>
    <row r="374" spans="1:7" ht="15">
      <c r="A374" t="s">
        <v>742</v>
      </c>
      <c r="B374" t="s">
        <v>1359</v>
      </c>
      <c r="C374" s="59" t="s">
        <v>741</v>
      </c>
      <c r="D374" s="101">
        <v>33</v>
      </c>
      <c r="E374" s="101">
        <v>165</v>
      </c>
      <c r="F374" s="77">
        <v>0.8333</v>
      </c>
      <c r="G374">
        <v>0</v>
      </c>
    </row>
    <row r="375" spans="1:7" ht="15">
      <c r="A375" t="s">
        <v>746</v>
      </c>
      <c r="B375" t="s">
        <v>1377</v>
      </c>
      <c r="C375" s="59" t="s">
        <v>745</v>
      </c>
      <c r="D375" s="101">
        <v>594</v>
      </c>
      <c r="E375" s="101">
        <v>1651</v>
      </c>
      <c r="F375" s="77">
        <v>0.7354</v>
      </c>
      <c r="G375">
        <v>0</v>
      </c>
    </row>
    <row r="376" spans="1:7" ht="15">
      <c r="A376" t="s">
        <v>748</v>
      </c>
      <c r="B376" t="s">
        <v>1365</v>
      </c>
      <c r="C376" s="59" t="s">
        <v>747</v>
      </c>
      <c r="D376" s="101">
        <v>178</v>
      </c>
      <c r="E376" s="101">
        <v>510</v>
      </c>
      <c r="F376" s="77">
        <v>0.7413</v>
      </c>
      <c r="G376">
        <v>0</v>
      </c>
    </row>
    <row r="377" spans="1:7" ht="15">
      <c r="A377" t="s">
        <v>750</v>
      </c>
      <c r="B377" t="s">
        <v>1366</v>
      </c>
      <c r="C377" s="59" t="s">
        <v>749</v>
      </c>
      <c r="D377" s="101">
        <v>946</v>
      </c>
      <c r="E377" s="101">
        <v>2036</v>
      </c>
      <c r="F377" s="77">
        <v>0.6828</v>
      </c>
      <c r="G377">
        <v>5</v>
      </c>
    </row>
    <row r="378" spans="1:7" ht="15">
      <c r="A378" t="s">
        <v>752</v>
      </c>
      <c r="B378" t="s">
        <v>1403</v>
      </c>
      <c r="C378" s="59" t="s">
        <v>751</v>
      </c>
      <c r="D378" s="101">
        <v>120</v>
      </c>
      <c r="E378" s="101">
        <v>233</v>
      </c>
      <c r="F378" s="77">
        <v>0.6601</v>
      </c>
      <c r="G378">
        <v>5</v>
      </c>
    </row>
    <row r="379" spans="1:7" ht="15">
      <c r="A379" t="s">
        <v>756</v>
      </c>
      <c r="B379" t="s">
        <v>1399</v>
      </c>
      <c r="C379" s="59" t="s">
        <v>755</v>
      </c>
      <c r="D379" s="101">
        <v>198</v>
      </c>
      <c r="E379" s="101">
        <v>746</v>
      </c>
      <c r="F379" s="77">
        <v>0.7903</v>
      </c>
      <c r="G379">
        <v>0</v>
      </c>
    </row>
    <row r="380" spans="1:7" ht="15">
      <c r="A380" t="s">
        <v>758</v>
      </c>
      <c r="B380" t="s">
        <v>1398</v>
      </c>
      <c r="C380" s="59" t="s">
        <v>757</v>
      </c>
      <c r="D380" s="101">
        <v>24</v>
      </c>
      <c r="E380" s="101">
        <v>144</v>
      </c>
      <c r="F380" s="77">
        <v>0.8571</v>
      </c>
      <c r="G380">
        <v>0</v>
      </c>
    </row>
    <row r="381" spans="1:7" ht="15">
      <c r="A381" t="s">
        <v>760</v>
      </c>
      <c r="B381" t="s">
        <v>1371</v>
      </c>
      <c r="C381" s="59" t="s">
        <v>759</v>
      </c>
      <c r="D381" s="101">
        <v>63</v>
      </c>
      <c r="E381" s="101">
        <v>227</v>
      </c>
      <c r="F381" s="77">
        <v>0.7828</v>
      </c>
      <c r="G381">
        <v>0</v>
      </c>
    </row>
    <row r="382" spans="1:7" ht="15">
      <c r="A382" t="s">
        <v>762</v>
      </c>
      <c r="B382" t="s">
        <v>1366</v>
      </c>
      <c r="C382" s="59" t="s">
        <v>761</v>
      </c>
      <c r="D382" s="101">
        <v>503</v>
      </c>
      <c r="E382" s="101">
        <v>1394</v>
      </c>
      <c r="F382" s="77">
        <v>0.7348</v>
      </c>
      <c r="G382">
        <v>0</v>
      </c>
    </row>
    <row r="383" spans="1:7" ht="15">
      <c r="A383" t="s">
        <v>764</v>
      </c>
      <c r="B383" t="s">
        <v>1377</v>
      </c>
      <c r="C383" s="59" t="s">
        <v>763</v>
      </c>
      <c r="D383" s="101">
        <v>170</v>
      </c>
      <c r="E383" s="101">
        <v>685</v>
      </c>
      <c r="F383" s="77">
        <v>0.8012</v>
      </c>
      <c r="G383">
        <v>0</v>
      </c>
    </row>
    <row r="384" spans="1:7" ht="15">
      <c r="A384" t="s">
        <v>766</v>
      </c>
      <c r="B384" t="s">
        <v>1386</v>
      </c>
      <c r="C384" s="59" t="s">
        <v>765</v>
      </c>
      <c r="D384" s="101">
        <v>7</v>
      </c>
      <c r="E384" s="101">
        <v>76</v>
      </c>
      <c r="F384" s="77">
        <v>0.9157</v>
      </c>
      <c r="G384">
        <v>0</v>
      </c>
    </row>
    <row r="385" spans="1:7" ht="15">
      <c r="A385" t="s">
        <v>768</v>
      </c>
      <c r="B385" t="s">
        <v>1399</v>
      </c>
      <c r="C385" s="59" t="s">
        <v>767</v>
      </c>
      <c r="D385" s="101">
        <v>713</v>
      </c>
      <c r="E385" s="101">
        <v>874</v>
      </c>
      <c r="F385" s="77">
        <v>0.5507</v>
      </c>
      <c r="G385">
        <v>15</v>
      </c>
    </row>
    <row r="386" spans="1:7" ht="15">
      <c r="A386" t="s">
        <v>770</v>
      </c>
      <c r="B386" t="s">
        <v>1399</v>
      </c>
      <c r="C386" s="59" t="s">
        <v>769</v>
      </c>
      <c r="D386" s="101">
        <v>721</v>
      </c>
      <c r="E386" s="101">
        <v>997</v>
      </c>
      <c r="F386" s="77">
        <v>0.5803</v>
      </c>
      <c r="G386">
        <v>15</v>
      </c>
    </row>
    <row r="387" spans="1:7" ht="15">
      <c r="A387" t="s">
        <v>774</v>
      </c>
      <c r="B387" t="s">
        <v>1407</v>
      </c>
      <c r="C387" s="59" t="s">
        <v>773</v>
      </c>
      <c r="D387" s="101">
        <v>446</v>
      </c>
      <c r="E387" s="101">
        <v>811</v>
      </c>
      <c r="F387" s="77">
        <v>0.6452</v>
      </c>
      <c r="G387">
        <v>10</v>
      </c>
    </row>
    <row r="388" spans="1:7" ht="15">
      <c r="A388" t="s">
        <v>776</v>
      </c>
      <c r="B388" t="s">
        <v>1373</v>
      </c>
      <c r="C388" s="59" t="s">
        <v>775</v>
      </c>
      <c r="D388" s="101">
        <v>139</v>
      </c>
      <c r="E388" s="101">
        <v>310</v>
      </c>
      <c r="F388" s="77">
        <v>0.6904</v>
      </c>
      <c r="G388">
        <v>5</v>
      </c>
    </row>
    <row r="389" spans="1:7" ht="15">
      <c r="A389" t="s">
        <v>778</v>
      </c>
      <c r="B389" t="s">
        <v>1386</v>
      </c>
      <c r="C389" s="59" t="s">
        <v>777</v>
      </c>
      <c r="D389" s="101">
        <v>29</v>
      </c>
      <c r="E389" s="101">
        <v>183</v>
      </c>
      <c r="F389" s="77">
        <v>0.8632</v>
      </c>
      <c r="G389">
        <v>0</v>
      </c>
    </row>
    <row r="390" spans="1:7" ht="15">
      <c r="A390" t="s">
        <v>780</v>
      </c>
      <c r="B390" t="s">
        <v>1398</v>
      </c>
      <c r="C390" s="59" t="s">
        <v>779</v>
      </c>
      <c r="D390" s="101">
        <v>38</v>
      </c>
      <c r="E390" s="101">
        <v>139</v>
      </c>
      <c r="F390" s="77">
        <v>0.7853</v>
      </c>
      <c r="G390">
        <v>0</v>
      </c>
    </row>
    <row r="391" spans="1:7" ht="15">
      <c r="A391" t="s">
        <v>782</v>
      </c>
      <c r="B391" t="s">
        <v>1387</v>
      </c>
      <c r="C391" s="59" t="s">
        <v>781</v>
      </c>
      <c r="D391" s="101">
        <v>33</v>
      </c>
      <c r="E391" s="101">
        <v>109</v>
      </c>
      <c r="F391" s="77">
        <v>0.7676</v>
      </c>
      <c r="G391">
        <v>0</v>
      </c>
    </row>
    <row r="392" spans="1:7" ht="15">
      <c r="A392" t="s">
        <v>784</v>
      </c>
      <c r="B392" t="s">
        <v>1391</v>
      </c>
      <c r="C392" s="59" t="s">
        <v>783</v>
      </c>
      <c r="D392" s="101">
        <v>81</v>
      </c>
      <c r="E392" s="101">
        <v>190</v>
      </c>
      <c r="F392" s="77">
        <v>0.7011</v>
      </c>
      <c r="G392">
        <v>0</v>
      </c>
    </row>
    <row r="393" spans="1:7" ht="15">
      <c r="A393" t="s">
        <v>786</v>
      </c>
      <c r="B393" t="s">
        <v>1396</v>
      </c>
      <c r="C393" s="59" t="s">
        <v>785</v>
      </c>
      <c r="D393" s="101">
        <v>58</v>
      </c>
      <c r="E393" s="101">
        <v>297</v>
      </c>
      <c r="F393" s="77">
        <v>0.8366</v>
      </c>
      <c r="G393">
        <v>0</v>
      </c>
    </row>
    <row r="394" spans="1:7" ht="15">
      <c r="A394" t="s">
        <v>788</v>
      </c>
      <c r="B394" t="s">
        <v>1376</v>
      </c>
      <c r="C394" s="59" t="s">
        <v>787</v>
      </c>
      <c r="D394" s="101">
        <v>13</v>
      </c>
      <c r="E394" s="101">
        <v>113</v>
      </c>
      <c r="F394" s="77">
        <v>0.8968</v>
      </c>
      <c r="G394">
        <v>0</v>
      </c>
    </row>
    <row r="395" spans="1:7" ht="15">
      <c r="A395" t="s">
        <v>790</v>
      </c>
      <c r="B395" t="s">
        <v>1369</v>
      </c>
      <c r="C395" s="59" t="s">
        <v>789</v>
      </c>
      <c r="D395" s="101">
        <v>181</v>
      </c>
      <c r="E395" s="101">
        <v>420</v>
      </c>
      <c r="F395" s="77">
        <v>0.6988</v>
      </c>
      <c r="G395">
        <v>5</v>
      </c>
    </row>
    <row r="396" spans="1:7" ht="15">
      <c r="A396" t="s">
        <v>792</v>
      </c>
      <c r="B396" t="s">
        <v>1366</v>
      </c>
      <c r="C396" s="59" t="s">
        <v>791</v>
      </c>
      <c r="D396" s="101">
        <v>275</v>
      </c>
      <c r="E396" s="101">
        <v>944</v>
      </c>
      <c r="F396" s="77">
        <v>0.7744</v>
      </c>
      <c r="G396">
        <v>0</v>
      </c>
    </row>
    <row r="397" spans="1:7" ht="15">
      <c r="A397" t="s">
        <v>806</v>
      </c>
      <c r="B397" t="s">
        <v>1369</v>
      </c>
      <c r="C397" s="59" t="s">
        <v>805</v>
      </c>
      <c r="D397" s="101">
        <v>1296</v>
      </c>
      <c r="E397" s="101">
        <v>566</v>
      </c>
      <c r="F397" s="77">
        <v>0.304</v>
      </c>
      <c r="G397">
        <v>15</v>
      </c>
    </row>
    <row r="398" spans="1:7" ht="15">
      <c r="A398" t="s">
        <v>794</v>
      </c>
      <c r="B398" t="s">
        <v>1401</v>
      </c>
      <c r="C398" s="59" t="s">
        <v>793</v>
      </c>
      <c r="D398" s="101">
        <v>109</v>
      </c>
      <c r="E398" s="101">
        <v>418</v>
      </c>
      <c r="F398" s="77">
        <v>0.7932</v>
      </c>
      <c r="G398">
        <v>0</v>
      </c>
    </row>
    <row r="399" spans="1:7" ht="15">
      <c r="A399" t="s">
        <v>796</v>
      </c>
      <c r="B399" t="s">
        <v>1394</v>
      </c>
      <c r="C399" s="59" t="s">
        <v>795</v>
      </c>
      <c r="D399" s="101">
        <v>96</v>
      </c>
      <c r="E399" s="101">
        <v>228</v>
      </c>
      <c r="F399" s="77">
        <v>0.7037</v>
      </c>
      <c r="G399">
        <v>0</v>
      </c>
    </row>
    <row r="400" spans="1:7" ht="15">
      <c r="A400" t="s">
        <v>798</v>
      </c>
      <c r="B400" t="s">
        <v>1356</v>
      </c>
      <c r="C400" s="59" t="s">
        <v>797</v>
      </c>
      <c r="D400" s="101">
        <v>406</v>
      </c>
      <c r="E400" s="101">
        <v>1254</v>
      </c>
      <c r="F400" s="77">
        <v>0.7554</v>
      </c>
      <c r="G400">
        <v>0</v>
      </c>
    </row>
    <row r="401" spans="1:7" ht="15">
      <c r="A401" t="s">
        <v>800</v>
      </c>
      <c r="B401" t="s">
        <v>1377</v>
      </c>
      <c r="C401" s="59" t="s">
        <v>799</v>
      </c>
      <c r="D401" s="101">
        <v>294</v>
      </c>
      <c r="E401" s="101">
        <v>475</v>
      </c>
      <c r="F401" s="77">
        <v>0.6177</v>
      </c>
      <c r="G401">
        <v>10</v>
      </c>
    </row>
    <row r="402" spans="1:7" ht="15">
      <c r="A402" t="s">
        <v>802</v>
      </c>
      <c r="B402" t="s">
        <v>1397</v>
      </c>
      <c r="C402" s="59" t="s">
        <v>801</v>
      </c>
      <c r="D402" s="101">
        <v>68</v>
      </c>
      <c r="E402" s="101">
        <v>208</v>
      </c>
      <c r="F402" s="77">
        <v>0.7536</v>
      </c>
      <c r="G402">
        <v>0</v>
      </c>
    </row>
    <row r="403" spans="1:7" ht="15">
      <c r="A403" t="s">
        <v>804</v>
      </c>
      <c r="B403" t="s">
        <v>1408</v>
      </c>
      <c r="C403" s="59" t="s">
        <v>803</v>
      </c>
      <c r="D403" s="101">
        <v>281</v>
      </c>
      <c r="E403" s="101">
        <v>801</v>
      </c>
      <c r="F403" s="77">
        <v>0.7403</v>
      </c>
      <c r="G403">
        <v>0</v>
      </c>
    </row>
    <row r="404" spans="1:7" ht="15">
      <c r="A404" t="s">
        <v>808</v>
      </c>
      <c r="B404" t="s">
        <v>1369</v>
      </c>
      <c r="C404" s="59" t="s">
        <v>807</v>
      </c>
      <c r="D404" s="101">
        <v>900</v>
      </c>
      <c r="E404" s="101">
        <v>2448</v>
      </c>
      <c r="F404" s="77">
        <v>0.7312</v>
      </c>
      <c r="G404">
        <v>0</v>
      </c>
    </row>
    <row r="405" spans="1:7" ht="15">
      <c r="A405" t="s">
        <v>824</v>
      </c>
      <c r="B405" t="s">
        <v>1366</v>
      </c>
      <c r="C405" s="59" t="s">
        <v>823</v>
      </c>
      <c r="D405" s="101">
        <v>3</v>
      </c>
      <c r="E405" s="101">
        <v>40</v>
      </c>
      <c r="F405" s="77">
        <v>0.9302</v>
      </c>
      <c r="G405">
        <v>0</v>
      </c>
    </row>
    <row r="406" spans="1:7" ht="15">
      <c r="A406" t="s">
        <v>866</v>
      </c>
      <c r="B406" t="s">
        <v>1356</v>
      </c>
      <c r="C406" s="59" t="s">
        <v>865</v>
      </c>
      <c r="D406" s="101">
        <v>133</v>
      </c>
      <c r="E406" s="101">
        <v>300</v>
      </c>
      <c r="F406" s="77">
        <v>0.6928</v>
      </c>
      <c r="G406">
        <v>5</v>
      </c>
    </row>
    <row r="407" spans="1:7" ht="15">
      <c r="A407" t="s">
        <v>810</v>
      </c>
      <c r="B407" t="s">
        <v>1402</v>
      </c>
      <c r="C407" s="59" t="s">
        <v>809</v>
      </c>
      <c r="D407" s="101">
        <v>159</v>
      </c>
      <c r="E407" s="101">
        <v>390</v>
      </c>
      <c r="F407" s="77">
        <v>0.7104</v>
      </c>
      <c r="G407">
        <v>0</v>
      </c>
    </row>
    <row r="408" spans="1:7" ht="15">
      <c r="A408" t="s">
        <v>812</v>
      </c>
      <c r="B408" t="s">
        <v>1395</v>
      </c>
      <c r="C408" s="59" t="s">
        <v>811</v>
      </c>
      <c r="D408" s="101">
        <v>52</v>
      </c>
      <c r="E408" s="101">
        <v>258</v>
      </c>
      <c r="F408" s="77">
        <v>0.8323</v>
      </c>
      <c r="G408">
        <v>0</v>
      </c>
    </row>
    <row r="409" spans="1:7" ht="15">
      <c r="A409" t="s">
        <v>814</v>
      </c>
      <c r="B409" t="s">
        <v>1399</v>
      </c>
      <c r="C409" s="59" t="s">
        <v>813</v>
      </c>
      <c r="D409" s="101">
        <v>472</v>
      </c>
      <c r="E409" s="101">
        <v>983</v>
      </c>
      <c r="F409" s="77">
        <v>0.6756</v>
      </c>
      <c r="G409">
        <v>5</v>
      </c>
    </row>
    <row r="410" spans="1:7" ht="15">
      <c r="A410" t="s">
        <v>816</v>
      </c>
      <c r="B410" t="s">
        <v>1386</v>
      </c>
      <c r="C410" s="59" t="s">
        <v>815</v>
      </c>
      <c r="D410" s="101">
        <v>4</v>
      </c>
      <c r="E410" s="101">
        <v>49</v>
      </c>
      <c r="F410" s="77">
        <v>0.9245</v>
      </c>
      <c r="G410">
        <v>0</v>
      </c>
    </row>
    <row r="411" spans="1:7" ht="15">
      <c r="A411" t="s">
        <v>818</v>
      </c>
      <c r="B411" t="s">
        <v>1380</v>
      </c>
      <c r="C411" s="59" t="s">
        <v>817</v>
      </c>
      <c r="D411" s="101">
        <v>191</v>
      </c>
      <c r="E411" s="101">
        <v>483</v>
      </c>
      <c r="F411" s="77">
        <v>0.7166</v>
      </c>
      <c r="G411">
        <v>0</v>
      </c>
    </row>
    <row r="412" spans="1:7" ht="15">
      <c r="A412" t="s">
        <v>838</v>
      </c>
      <c r="B412" t="s">
        <v>1404</v>
      </c>
      <c r="C412" s="59" t="s">
        <v>837</v>
      </c>
      <c r="D412" s="101">
        <v>134</v>
      </c>
      <c r="E412" s="101">
        <v>151</v>
      </c>
      <c r="F412" s="77">
        <v>0.5298</v>
      </c>
      <c r="G412">
        <v>15</v>
      </c>
    </row>
    <row r="413" spans="1:7" ht="15">
      <c r="A413" t="s">
        <v>842</v>
      </c>
      <c r="B413" t="s">
        <v>1380</v>
      </c>
      <c r="C413" s="59" t="s">
        <v>841</v>
      </c>
      <c r="D413" s="101">
        <v>235</v>
      </c>
      <c r="E413" s="101">
        <v>954</v>
      </c>
      <c r="F413" s="77">
        <v>0.8024</v>
      </c>
      <c r="G413">
        <v>0</v>
      </c>
    </row>
    <row r="414" spans="1:7" ht="15">
      <c r="A414" t="s">
        <v>820</v>
      </c>
      <c r="B414" t="s">
        <v>1380</v>
      </c>
      <c r="C414" s="59" t="s">
        <v>819</v>
      </c>
      <c r="D414" s="101">
        <v>296</v>
      </c>
      <c r="E414" s="101">
        <v>839</v>
      </c>
      <c r="F414" s="77">
        <v>0.7392</v>
      </c>
      <c r="G414">
        <v>0</v>
      </c>
    </row>
    <row r="415" spans="1:7" ht="15">
      <c r="A415" t="s">
        <v>822</v>
      </c>
      <c r="B415" t="s">
        <v>1405</v>
      </c>
      <c r="C415" s="59" t="s">
        <v>821</v>
      </c>
      <c r="D415" s="101">
        <v>752</v>
      </c>
      <c r="E415" s="101">
        <v>1277</v>
      </c>
      <c r="F415" s="77">
        <v>0.6294</v>
      </c>
      <c r="G415">
        <v>10</v>
      </c>
    </row>
    <row r="416" spans="1:7" ht="15">
      <c r="A416" t="s">
        <v>826</v>
      </c>
      <c r="B416" t="s">
        <v>1366</v>
      </c>
      <c r="C416" s="59" t="s">
        <v>825</v>
      </c>
      <c r="D416" s="101">
        <v>466</v>
      </c>
      <c r="E416" s="101">
        <v>836</v>
      </c>
      <c r="F416" s="77">
        <v>0.6421</v>
      </c>
      <c r="G416">
        <v>10</v>
      </c>
    </row>
    <row r="417" spans="1:7" ht="15">
      <c r="A417" t="s">
        <v>828</v>
      </c>
      <c r="B417" t="s">
        <v>1377</v>
      </c>
      <c r="C417" s="59" t="s">
        <v>827</v>
      </c>
      <c r="D417" s="101">
        <v>814</v>
      </c>
      <c r="E417" s="101">
        <v>1601</v>
      </c>
      <c r="F417" s="77">
        <v>0.6629</v>
      </c>
      <c r="G417">
        <v>5</v>
      </c>
    </row>
    <row r="418" spans="1:7" ht="15">
      <c r="A418" t="s">
        <v>830</v>
      </c>
      <c r="B418" t="s">
        <v>1358</v>
      </c>
      <c r="C418" s="59" t="s">
        <v>829</v>
      </c>
      <c r="D418" s="101">
        <v>46</v>
      </c>
      <c r="E418" s="101">
        <v>156</v>
      </c>
      <c r="F418" s="77">
        <v>0.7723</v>
      </c>
      <c r="G418">
        <v>0</v>
      </c>
    </row>
    <row r="419" spans="1:7" ht="15">
      <c r="A419" t="s">
        <v>832</v>
      </c>
      <c r="B419" t="s">
        <v>1359</v>
      </c>
      <c r="C419" s="59" t="s">
        <v>831</v>
      </c>
      <c r="D419" s="101">
        <v>676</v>
      </c>
      <c r="E419" s="101">
        <v>2038</v>
      </c>
      <c r="F419" s="77">
        <v>0.7509</v>
      </c>
      <c r="G419">
        <v>0</v>
      </c>
    </row>
    <row r="420" spans="1:7" ht="15">
      <c r="A420" t="s">
        <v>834</v>
      </c>
      <c r="B420" t="s">
        <v>1375</v>
      </c>
      <c r="C420" s="59" t="s">
        <v>833</v>
      </c>
      <c r="D420" s="101">
        <v>37</v>
      </c>
      <c r="E420" s="101">
        <v>75</v>
      </c>
      <c r="F420" s="77">
        <v>0.6696</v>
      </c>
      <c r="G420">
        <v>5</v>
      </c>
    </row>
    <row r="421" spans="1:7" ht="15">
      <c r="A421" t="s">
        <v>836</v>
      </c>
      <c r="B421" t="s">
        <v>1377</v>
      </c>
      <c r="C421" s="59" t="s">
        <v>835</v>
      </c>
      <c r="D421" s="101">
        <v>506</v>
      </c>
      <c r="E421" s="101">
        <v>1039</v>
      </c>
      <c r="F421" s="77">
        <v>0.6725</v>
      </c>
      <c r="G421">
        <v>5</v>
      </c>
    </row>
    <row r="422" spans="1:7" ht="15">
      <c r="A422" t="s">
        <v>840</v>
      </c>
      <c r="B422" t="s">
        <v>1402</v>
      </c>
      <c r="C422" s="59" t="s">
        <v>839</v>
      </c>
      <c r="D422" s="101">
        <v>72</v>
      </c>
      <c r="E422" s="101">
        <v>191</v>
      </c>
      <c r="F422" s="77">
        <v>0.7262</v>
      </c>
      <c r="G422">
        <v>0</v>
      </c>
    </row>
    <row r="423" spans="1:7" ht="15">
      <c r="A423" t="s">
        <v>844</v>
      </c>
      <c r="B423" t="s">
        <v>1369</v>
      </c>
      <c r="C423" s="59" t="s">
        <v>843</v>
      </c>
      <c r="D423" s="101">
        <v>160</v>
      </c>
      <c r="E423" s="101">
        <v>358</v>
      </c>
      <c r="F423" s="77">
        <v>0.6911</v>
      </c>
      <c r="G423">
        <v>5</v>
      </c>
    </row>
    <row r="424" spans="1:7" ht="15">
      <c r="A424" t="s">
        <v>846</v>
      </c>
      <c r="B424" t="s">
        <v>1377</v>
      </c>
      <c r="C424" s="59" t="s">
        <v>845</v>
      </c>
      <c r="D424" s="101">
        <v>1624</v>
      </c>
      <c r="E424" s="101">
        <v>2204</v>
      </c>
      <c r="F424" s="77">
        <v>0.5758</v>
      </c>
      <c r="G424">
        <v>15</v>
      </c>
    </row>
    <row r="425" spans="1:7" ht="15">
      <c r="A425" t="s">
        <v>848</v>
      </c>
      <c r="B425" t="s">
        <v>1378</v>
      </c>
      <c r="C425" s="59" t="s">
        <v>847</v>
      </c>
      <c r="D425" s="101">
        <v>466</v>
      </c>
      <c r="E425" s="101">
        <v>1298</v>
      </c>
      <c r="F425" s="77">
        <v>0.7358</v>
      </c>
      <c r="G425">
        <v>0</v>
      </c>
    </row>
    <row r="426" spans="1:7" ht="15">
      <c r="A426" t="s">
        <v>850</v>
      </c>
      <c r="B426" t="s">
        <v>1380</v>
      </c>
      <c r="C426" s="59" t="s">
        <v>849</v>
      </c>
      <c r="D426" s="101">
        <v>443</v>
      </c>
      <c r="E426" s="101">
        <v>937</v>
      </c>
      <c r="F426" s="77">
        <v>0.679</v>
      </c>
      <c r="G426">
        <v>5</v>
      </c>
    </row>
    <row r="427" spans="1:7" ht="15">
      <c r="A427" t="s">
        <v>852</v>
      </c>
      <c r="B427" t="s">
        <v>1384</v>
      </c>
      <c r="C427" s="59" t="s">
        <v>851</v>
      </c>
      <c r="D427" s="101">
        <v>29</v>
      </c>
      <c r="E427" s="101">
        <v>194</v>
      </c>
      <c r="F427" s="77">
        <v>0.87</v>
      </c>
      <c r="G427">
        <v>0</v>
      </c>
    </row>
    <row r="428" spans="1:7" ht="15">
      <c r="A428" t="s">
        <v>854</v>
      </c>
      <c r="B428" t="s">
        <v>1371</v>
      </c>
      <c r="C428" s="59" t="s">
        <v>853</v>
      </c>
      <c r="D428" s="101">
        <v>63</v>
      </c>
      <c r="E428" s="101">
        <v>170</v>
      </c>
      <c r="F428" s="77">
        <v>0.7296</v>
      </c>
      <c r="G428">
        <v>0</v>
      </c>
    </row>
    <row r="429" spans="1:7" ht="15">
      <c r="A429" t="s">
        <v>856</v>
      </c>
      <c r="B429" t="s">
        <v>1374</v>
      </c>
      <c r="C429" s="59" t="s">
        <v>855</v>
      </c>
      <c r="D429" s="101">
        <v>111</v>
      </c>
      <c r="E429" s="101">
        <v>261</v>
      </c>
      <c r="F429" s="77">
        <v>0.7016</v>
      </c>
      <c r="G429">
        <v>0</v>
      </c>
    </row>
    <row r="430" spans="1:7" ht="15">
      <c r="A430" t="s">
        <v>878</v>
      </c>
      <c r="B430" t="s">
        <v>1374</v>
      </c>
      <c r="C430" s="59" t="s">
        <v>877</v>
      </c>
      <c r="D430" s="101">
        <v>191</v>
      </c>
      <c r="E430" s="101">
        <v>211</v>
      </c>
      <c r="F430" s="77">
        <v>0.5249</v>
      </c>
      <c r="G430">
        <v>15</v>
      </c>
    </row>
    <row r="431" spans="1:7" ht="15">
      <c r="A431" t="s">
        <v>858</v>
      </c>
      <c r="B431" t="s">
        <v>1366</v>
      </c>
      <c r="C431" s="59" t="s">
        <v>857</v>
      </c>
      <c r="D431" s="101">
        <v>1674</v>
      </c>
      <c r="E431" s="101">
        <v>2285</v>
      </c>
      <c r="F431" s="77">
        <v>0.5772</v>
      </c>
      <c r="G431">
        <v>15</v>
      </c>
    </row>
    <row r="432" spans="1:7" ht="15">
      <c r="A432" t="s">
        <v>860</v>
      </c>
      <c r="B432" t="s">
        <v>1390</v>
      </c>
      <c r="C432" s="59" t="s">
        <v>859</v>
      </c>
      <c r="D432" s="101">
        <v>112</v>
      </c>
      <c r="E432" s="101">
        <v>220</v>
      </c>
      <c r="F432" s="77">
        <v>0.6627</v>
      </c>
      <c r="G432">
        <v>5</v>
      </c>
    </row>
    <row r="433" spans="1:7" ht="15">
      <c r="A433" t="s">
        <v>862</v>
      </c>
      <c r="B433" t="s">
        <v>1357</v>
      </c>
      <c r="C433" s="59" t="s">
        <v>861</v>
      </c>
      <c r="D433" s="101">
        <v>168</v>
      </c>
      <c r="E433" s="101">
        <v>405</v>
      </c>
      <c r="F433" s="77">
        <v>0.7068</v>
      </c>
      <c r="G433">
        <v>0</v>
      </c>
    </row>
    <row r="434" spans="1:7" ht="15">
      <c r="A434" t="s">
        <v>864</v>
      </c>
      <c r="B434" t="s">
        <v>1387</v>
      </c>
      <c r="C434" s="59" t="s">
        <v>863</v>
      </c>
      <c r="D434" s="101">
        <v>13</v>
      </c>
      <c r="E434" s="101">
        <v>166</v>
      </c>
      <c r="F434" s="77">
        <v>0.9274</v>
      </c>
      <c r="G434">
        <v>0</v>
      </c>
    </row>
    <row r="435" spans="1:7" ht="15">
      <c r="A435" t="s">
        <v>868</v>
      </c>
      <c r="B435" t="s">
        <v>1401</v>
      </c>
      <c r="C435" s="59" t="s">
        <v>867</v>
      </c>
      <c r="D435" s="101">
        <v>508</v>
      </c>
      <c r="E435" s="101">
        <v>1955</v>
      </c>
      <c r="F435" s="77">
        <v>0.7937</v>
      </c>
      <c r="G435">
        <v>0</v>
      </c>
    </row>
    <row r="436" spans="1:7" ht="15">
      <c r="A436" t="s">
        <v>870</v>
      </c>
      <c r="B436" t="s">
        <v>1361</v>
      </c>
      <c r="C436" s="59" t="s">
        <v>869</v>
      </c>
      <c r="D436" s="101">
        <v>35</v>
      </c>
      <c r="E436" s="101">
        <v>187</v>
      </c>
      <c r="F436" s="77">
        <v>0.8423</v>
      </c>
      <c r="G436">
        <v>0</v>
      </c>
    </row>
    <row r="437" spans="1:7" ht="15">
      <c r="A437" t="s">
        <v>872</v>
      </c>
      <c r="B437" t="s">
        <v>1377</v>
      </c>
      <c r="C437" s="59" t="s">
        <v>871</v>
      </c>
      <c r="D437" s="101">
        <v>1128</v>
      </c>
      <c r="E437" s="101">
        <v>1661</v>
      </c>
      <c r="F437" s="77">
        <v>0.5956</v>
      </c>
      <c r="G437">
        <v>15</v>
      </c>
    </row>
    <row r="438" spans="1:7" ht="15">
      <c r="A438" t="s">
        <v>874</v>
      </c>
      <c r="B438" t="s">
        <v>1411</v>
      </c>
      <c r="C438" s="59" t="s">
        <v>873</v>
      </c>
      <c r="D438" s="101">
        <v>15</v>
      </c>
      <c r="E438" s="101">
        <v>120</v>
      </c>
      <c r="F438" s="77">
        <v>0.8889</v>
      </c>
      <c r="G438">
        <v>0</v>
      </c>
    </row>
    <row r="439" spans="1:7" ht="15">
      <c r="A439" t="s">
        <v>876</v>
      </c>
      <c r="B439" t="s">
        <v>1387</v>
      </c>
      <c r="C439" s="59" t="s">
        <v>875</v>
      </c>
      <c r="D439" s="101">
        <v>30</v>
      </c>
      <c r="E439" s="101">
        <v>198</v>
      </c>
      <c r="F439" s="77">
        <v>0.8684</v>
      </c>
      <c r="G439">
        <v>0</v>
      </c>
    </row>
    <row r="440" spans="1:7" ht="15">
      <c r="A440" t="s">
        <v>880</v>
      </c>
      <c r="B440" t="s">
        <v>1364</v>
      </c>
      <c r="C440" s="59" t="s">
        <v>879</v>
      </c>
      <c r="D440" s="101">
        <v>298</v>
      </c>
      <c r="E440" s="101">
        <v>582</v>
      </c>
      <c r="F440" s="77">
        <v>0.6614</v>
      </c>
      <c r="G440">
        <v>5</v>
      </c>
    </row>
    <row r="441" spans="1:7" ht="15">
      <c r="A441" t="s">
        <v>882</v>
      </c>
      <c r="B441" t="s">
        <v>1391</v>
      </c>
      <c r="C441" s="59" t="s">
        <v>881</v>
      </c>
      <c r="D441" s="101">
        <v>78</v>
      </c>
      <c r="E441" s="101">
        <v>274</v>
      </c>
      <c r="F441" s="77">
        <v>0.7784</v>
      </c>
      <c r="G441">
        <v>0</v>
      </c>
    </row>
    <row r="442" spans="1:7" ht="15">
      <c r="A442" t="s">
        <v>884</v>
      </c>
      <c r="B442" t="s">
        <v>1398</v>
      </c>
      <c r="C442" s="59" t="s">
        <v>883</v>
      </c>
      <c r="D442" s="101">
        <v>61</v>
      </c>
      <c r="E442" s="101">
        <v>432</v>
      </c>
      <c r="F442" s="77">
        <v>0.8763</v>
      </c>
      <c r="G442">
        <v>0</v>
      </c>
    </row>
    <row r="443" spans="1:7" ht="15">
      <c r="A443" t="s">
        <v>886</v>
      </c>
      <c r="B443" t="s">
        <v>1378</v>
      </c>
      <c r="C443" s="59" t="s">
        <v>885</v>
      </c>
      <c r="D443" s="101">
        <v>69</v>
      </c>
      <c r="E443" s="101">
        <v>217</v>
      </c>
      <c r="F443" s="77">
        <v>0.7587</v>
      </c>
      <c r="G443">
        <v>0</v>
      </c>
    </row>
    <row r="444" spans="1:7" ht="15">
      <c r="A444" t="s">
        <v>888</v>
      </c>
      <c r="B444" t="s">
        <v>1408</v>
      </c>
      <c r="C444" s="59" t="s">
        <v>887</v>
      </c>
      <c r="D444" s="101">
        <v>592</v>
      </c>
      <c r="E444" s="101">
        <v>762</v>
      </c>
      <c r="F444" s="77">
        <v>0.5628</v>
      </c>
      <c r="G444">
        <v>15</v>
      </c>
    </row>
    <row r="445" spans="1:7" ht="15">
      <c r="A445" t="s">
        <v>890</v>
      </c>
      <c r="B445" t="s">
        <v>1367</v>
      </c>
      <c r="C445" s="59" t="s">
        <v>889</v>
      </c>
      <c r="D445" s="101">
        <v>71</v>
      </c>
      <c r="E445" s="101">
        <v>208</v>
      </c>
      <c r="F445" s="77">
        <v>0.7455</v>
      </c>
      <c r="G445">
        <v>0</v>
      </c>
    </row>
    <row r="446" spans="1:7" ht="15">
      <c r="A446" t="s">
        <v>892</v>
      </c>
      <c r="B446" t="s">
        <v>1358</v>
      </c>
      <c r="C446" t="s">
        <v>891</v>
      </c>
      <c r="D446" s="101">
        <v>873</v>
      </c>
      <c r="E446" s="101">
        <v>3352</v>
      </c>
      <c r="F446" s="77">
        <v>0.7934</v>
      </c>
      <c r="G446">
        <v>0</v>
      </c>
    </row>
    <row r="447" spans="1:7" ht="15">
      <c r="A447" t="s">
        <v>894</v>
      </c>
      <c r="B447" t="s">
        <v>1356</v>
      </c>
      <c r="C447" s="59" t="s">
        <v>893</v>
      </c>
      <c r="D447" s="101">
        <v>25</v>
      </c>
      <c r="E447" s="101">
        <v>115</v>
      </c>
      <c r="F447" s="77">
        <v>0.8214</v>
      </c>
      <c r="G447">
        <v>0</v>
      </c>
    </row>
    <row r="448" spans="1:7" ht="15">
      <c r="A448" t="s">
        <v>896</v>
      </c>
      <c r="B448" t="s">
        <v>1369</v>
      </c>
      <c r="C448" s="59" t="s">
        <v>895</v>
      </c>
      <c r="D448" s="101">
        <v>342</v>
      </c>
      <c r="E448" s="101">
        <v>1610</v>
      </c>
      <c r="F448" s="77">
        <v>0.8248</v>
      </c>
      <c r="G448">
        <v>0</v>
      </c>
    </row>
    <row r="449" spans="1:7" ht="15">
      <c r="A449" t="s">
        <v>898</v>
      </c>
      <c r="B449" t="s">
        <v>1365</v>
      </c>
      <c r="C449" s="59" t="s">
        <v>897</v>
      </c>
      <c r="D449" s="101">
        <v>329</v>
      </c>
      <c r="E449" s="101">
        <v>607</v>
      </c>
      <c r="F449" s="77">
        <v>0.6485</v>
      </c>
      <c r="G449">
        <v>10</v>
      </c>
    </row>
    <row r="450" spans="1:7" ht="15">
      <c r="A450" t="s">
        <v>900</v>
      </c>
      <c r="B450" t="s">
        <v>1398</v>
      </c>
      <c r="C450" s="59" t="s">
        <v>899</v>
      </c>
      <c r="D450" s="101">
        <v>45</v>
      </c>
      <c r="E450" s="101">
        <v>144</v>
      </c>
      <c r="F450" s="77">
        <v>0.7619</v>
      </c>
      <c r="G450">
        <v>0</v>
      </c>
    </row>
    <row r="451" spans="1:7" ht="15">
      <c r="A451" t="s">
        <v>446</v>
      </c>
      <c r="B451" t="s">
        <v>1357</v>
      </c>
      <c r="C451" s="59" t="s">
        <v>445</v>
      </c>
      <c r="D451" s="101">
        <v>12</v>
      </c>
      <c r="E451" s="101">
        <v>84</v>
      </c>
      <c r="F451" s="77">
        <v>0.875</v>
      </c>
      <c r="G451">
        <v>0</v>
      </c>
    </row>
    <row r="452" spans="1:7" ht="15">
      <c r="A452" t="s">
        <v>902</v>
      </c>
      <c r="B452" t="s">
        <v>1395</v>
      </c>
      <c r="C452" s="59" t="s">
        <v>901</v>
      </c>
      <c r="D452" s="101">
        <v>247</v>
      </c>
      <c r="E452" s="101">
        <v>655</v>
      </c>
      <c r="F452" s="77">
        <v>0.7262</v>
      </c>
      <c r="G452">
        <v>0</v>
      </c>
    </row>
    <row r="453" spans="1:7" ht="15">
      <c r="A453" t="s">
        <v>1461</v>
      </c>
      <c r="B453" t="s">
        <v>1357</v>
      </c>
      <c r="C453" s="59" t="s">
        <v>925</v>
      </c>
      <c r="D453" s="101">
        <v>20</v>
      </c>
      <c r="E453" s="101">
        <v>117</v>
      </c>
      <c r="F453" s="77">
        <v>0.854</v>
      </c>
      <c r="G453">
        <v>0</v>
      </c>
    </row>
    <row r="454" spans="1:7" ht="15">
      <c r="A454" t="s">
        <v>904</v>
      </c>
      <c r="B454" t="s">
        <v>1377</v>
      </c>
      <c r="C454" s="59" t="s">
        <v>903</v>
      </c>
      <c r="D454" s="101">
        <v>288</v>
      </c>
      <c r="E454" s="101">
        <v>781</v>
      </c>
      <c r="F454" s="77">
        <v>0.7306</v>
      </c>
      <c r="G454">
        <v>0</v>
      </c>
    </row>
    <row r="455" spans="1:7" ht="15">
      <c r="A455" t="s">
        <v>906</v>
      </c>
      <c r="B455" t="s">
        <v>1366</v>
      </c>
      <c r="C455" s="59" t="s">
        <v>905</v>
      </c>
      <c r="D455" s="101">
        <v>9</v>
      </c>
      <c r="E455" s="101">
        <v>206</v>
      </c>
      <c r="F455" s="77">
        <v>0.9581</v>
      </c>
      <c r="G455">
        <v>0</v>
      </c>
    </row>
    <row r="456" spans="1:7" ht="15">
      <c r="A456" t="s">
        <v>908</v>
      </c>
      <c r="B456" t="s">
        <v>1402</v>
      </c>
      <c r="C456" s="59" t="s">
        <v>907</v>
      </c>
      <c r="D456" s="101">
        <v>175</v>
      </c>
      <c r="E456" s="101">
        <v>449</v>
      </c>
      <c r="F456" s="77">
        <v>0.7196</v>
      </c>
      <c r="G456">
        <v>0</v>
      </c>
    </row>
    <row r="457" spans="1:7" ht="15">
      <c r="A457" t="s">
        <v>910</v>
      </c>
      <c r="B457" t="s">
        <v>1382</v>
      </c>
      <c r="C457" s="59" t="s">
        <v>909</v>
      </c>
      <c r="D457" s="101">
        <v>18</v>
      </c>
      <c r="E457" s="101">
        <v>149</v>
      </c>
      <c r="F457" s="77">
        <v>0.8922</v>
      </c>
      <c r="G457">
        <v>0</v>
      </c>
    </row>
    <row r="458" spans="1:7" ht="15">
      <c r="A458" t="s">
        <v>912</v>
      </c>
      <c r="B458" t="s">
        <v>1387</v>
      </c>
      <c r="C458" s="59" t="s">
        <v>911</v>
      </c>
      <c r="D458" s="101">
        <v>56</v>
      </c>
      <c r="E458" s="101">
        <v>142</v>
      </c>
      <c r="F458" s="77">
        <v>0.7172</v>
      </c>
      <c r="G458">
        <v>0</v>
      </c>
    </row>
    <row r="459" spans="1:7" ht="15">
      <c r="A459" t="s">
        <v>914</v>
      </c>
      <c r="B459" t="s">
        <v>1366</v>
      </c>
      <c r="C459" s="59" t="s">
        <v>913</v>
      </c>
      <c r="D459" s="101">
        <v>1089</v>
      </c>
      <c r="E459" s="101">
        <v>1154</v>
      </c>
      <c r="F459" s="77">
        <v>0.5145</v>
      </c>
      <c r="G459">
        <v>15</v>
      </c>
    </row>
    <row r="460" spans="1:7" ht="15">
      <c r="A460" t="s">
        <v>942</v>
      </c>
      <c r="B460" t="s">
        <v>1361</v>
      </c>
      <c r="C460" s="59" t="s">
        <v>941</v>
      </c>
      <c r="D460" s="101">
        <v>23</v>
      </c>
      <c r="E460" s="101">
        <v>106</v>
      </c>
      <c r="F460" s="77">
        <v>0.8217</v>
      </c>
      <c r="G460">
        <v>0</v>
      </c>
    </row>
    <row r="461" spans="1:7" ht="15">
      <c r="A461" t="s">
        <v>916</v>
      </c>
      <c r="B461" t="s">
        <v>1371</v>
      </c>
      <c r="C461" s="59" t="s">
        <v>915</v>
      </c>
      <c r="D461" s="101">
        <v>258</v>
      </c>
      <c r="E461" s="101">
        <v>734</v>
      </c>
      <c r="F461" s="77">
        <v>0.7399</v>
      </c>
      <c r="G461">
        <v>0</v>
      </c>
    </row>
    <row r="462" spans="1:7" ht="15">
      <c r="A462" t="s">
        <v>918</v>
      </c>
      <c r="B462" t="s">
        <v>1401</v>
      </c>
      <c r="C462" s="59" t="s">
        <v>917</v>
      </c>
      <c r="D462" s="101">
        <v>466</v>
      </c>
      <c r="E462" s="101">
        <v>1484</v>
      </c>
      <c r="F462" s="77">
        <v>0.761</v>
      </c>
      <c r="G462">
        <v>0</v>
      </c>
    </row>
    <row r="463" spans="1:7" ht="15">
      <c r="A463" t="s">
        <v>920</v>
      </c>
      <c r="B463" t="s">
        <v>1369</v>
      </c>
      <c r="C463" s="59" t="s">
        <v>919</v>
      </c>
      <c r="D463" s="101">
        <v>153</v>
      </c>
      <c r="E463" s="101">
        <v>858</v>
      </c>
      <c r="F463" s="77">
        <v>0.8487</v>
      </c>
      <c r="G463">
        <v>0</v>
      </c>
    </row>
    <row r="464" spans="1:7" ht="15">
      <c r="A464" t="s">
        <v>922</v>
      </c>
      <c r="B464" t="s">
        <v>1369</v>
      </c>
      <c r="C464" s="59" t="s">
        <v>921</v>
      </c>
      <c r="D464" s="101">
        <v>707</v>
      </c>
      <c r="E464" s="101">
        <v>1570</v>
      </c>
      <c r="F464" s="77">
        <v>0.6895</v>
      </c>
      <c r="G464">
        <v>5</v>
      </c>
    </row>
    <row r="465" spans="1:7" ht="15">
      <c r="A465" t="s">
        <v>924</v>
      </c>
      <c r="B465" t="s">
        <v>1361</v>
      </c>
      <c r="C465" s="59" t="s">
        <v>923</v>
      </c>
      <c r="D465" s="101">
        <v>98</v>
      </c>
      <c r="E465" s="101">
        <v>272</v>
      </c>
      <c r="F465" s="77">
        <v>0.7351</v>
      </c>
      <c r="G465">
        <v>0</v>
      </c>
    </row>
    <row r="466" spans="1:7" ht="15">
      <c r="A466" t="s">
        <v>928</v>
      </c>
      <c r="B466" t="s">
        <v>1389</v>
      </c>
      <c r="C466" s="59" t="s">
        <v>927</v>
      </c>
      <c r="D466" s="101">
        <v>888</v>
      </c>
      <c r="E466" s="101">
        <v>1717</v>
      </c>
      <c r="F466" s="77">
        <v>0.6591</v>
      </c>
      <c r="G466">
        <v>5</v>
      </c>
    </row>
    <row r="467" spans="1:7" ht="15">
      <c r="A467" t="s">
        <v>930</v>
      </c>
      <c r="B467" t="s">
        <v>1406</v>
      </c>
      <c r="C467" s="59" t="s">
        <v>929</v>
      </c>
      <c r="D467" s="101">
        <v>259</v>
      </c>
      <c r="E467" s="101">
        <v>991</v>
      </c>
      <c r="F467" s="77">
        <v>0.7928</v>
      </c>
      <c r="G467">
        <v>0</v>
      </c>
    </row>
    <row r="468" spans="1:7" ht="15">
      <c r="A468" t="s">
        <v>932</v>
      </c>
      <c r="B468" t="s">
        <v>1372</v>
      </c>
      <c r="C468" s="59" t="s">
        <v>931</v>
      </c>
      <c r="D468" s="101">
        <v>27</v>
      </c>
      <c r="E468" s="101">
        <v>158</v>
      </c>
      <c r="F468" s="77">
        <v>0.8541</v>
      </c>
      <c r="G468">
        <v>0</v>
      </c>
    </row>
    <row r="469" spans="1:7" ht="15">
      <c r="A469" t="s">
        <v>934</v>
      </c>
      <c r="B469" t="s">
        <v>1374</v>
      </c>
      <c r="C469" s="59" t="s">
        <v>933</v>
      </c>
      <c r="D469" s="101">
        <v>254</v>
      </c>
      <c r="E469" s="101">
        <v>537</v>
      </c>
      <c r="F469" s="77">
        <v>0.6789</v>
      </c>
      <c r="G469">
        <v>5</v>
      </c>
    </row>
    <row r="470" spans="1:7" ht="15">
      <c r="A470" t="s">
        <v>936</v>
      </c>
      <c r="B470" t="s">
        <v>1394</v>
      </c>
      <c r="C470" s="59" t="s">
        <v>935</v>
      </c>
      <c r="D470" s="101">
        <v>109</v>
      </c>
      <c r="E470" s="101">
        <v>387</v>
      </c>
      <c r="F470" s="77">
        <v>0.7802</v>
      </c>
      <c r="G470">
        <v>0</v>
      </c>
    </row>
    <row r="471" spans="1:7" ht="15">
      <c r="A471" t="s">
        <v>938</v>
      </c>
      <c r="B471" t="s">
        <v>1365</v>
      </c>
      <c r="C471" s="59" t="s">
        <v>937</v>
      </c>
      <c r="D471" s="101">
        <v>80</v>
      </c>
      <c r="E471" s="101">
        <v>298</v>
      </c>
      <c r="F471" s="77">
        <v>0.7884</v>
      </c>
      <c r="G471">
        <v>0</v>
      </c>
    </row>
    <row r="472" spans="1:7" ht="15">
      <c r="A472" t="s">
        <v>940</v>
      </c>
      <c r="B472" t="s">
        <v>1399</v>
      </c>
      <c r="C472" s="59" t="s">
        <v>939</v>
      </c>
      <c r="D472" s="101">
        <v>273</v>
      </c>
      <c r="E472" s="101">
        <v>644</v>
      </c>
      <c r="F472" s="77">
        <v>0.7023</v>
      </c>
      <c r="G472">
        <v>0</v>
      </c>
    </row>
    <row r="473" spans="1:7" ht="15">
      <c r="A473" t="s">
        <v>944</v>
      </c>
      <c r="B473" t="s">
        <v>1371</v>
      </c>
      <c r="C473" s="59" t="s">
        <v>943</v>
      </c>
      <c r="D473" s="101">
        <v>226</v>
      </c>
      <c r="E473" s="101">
        <v>668</v>
      </c>
      <c r="F473" s="77">
        <v>0.7472</v>
      </c>
      <c r="G473">
        <v>0</v>
      </c>
    </row>
    <row r="474" spans="1:7" ht="15">
      <c r="A474" t="s">
        <v>946</v>
      </c>
      <c r="B474" t="s">
        <v>1382</v>
      </c>
      <c r="C474" s="59" t="s">
        <v>945</v>
      </c>
      <c r="D474" s="101">
        <v>62</v>
      </c>
      <c r="E474" s="101">
        <v>127</v>
      </c>
      <c r="F474" s="77">
        <v>0.672</v>
      </c>
      <c r="G474">
        <v>5</v>
      </c>
    </row>
    <row r="475" spans="1:7" ht="15">
      <c r="A475" t="s">
        <v>948</v>
      </c>
      <c r="B475" t="s">
        <v>1389</v>
      </c>
      <c r="C475" s="59" t="s">
        <v>947</v>
      </c>
      <c r="D475" s="101">
        <v>998</v>
      </c>
      <c r="E475" s="101">
        <v>2419</v>
      </c>
      <c r="F475" s="77">
        <v>0.7079</v>
      </c>
      <c r="G475">
        <v>0</v>
      </c>
    </row>
    <row r="476" spans="1:7" ht="15">
      <c r="A476" t="s">
        <v>950</v>
      </c>
      <c r="B476" t="s">
        <v>1377</v>
      </c>
      <c r="C476" s="59" t="s">
        <v>949</v>
      </c>
      <c r="D476" s="101">
        <v>294</v>
      </c>
      <c r="E476" s="101">
        <v>1251</v>
      </c>
      <c r="F476" s="77">
        <v>0.8097</v>
      </c>
      <c r="G476">
        <v>0</v>
      </c>
    </row>
    <row r="477" spans="1:7" ht="15">
      <c r="A477" t="s">
        <v>952</v>
      </c>
      <c r="B477" t="s">
        <v>1377</v>
      </c>
      <c r="C477" s="59" t="s">
        <v>951</v>
      </c>
      <c r="D477" s="101">
        <v>573</v>
      </c>
      <c r="E477" s="101">
        <v>1625</v>
      </c>
      <c r="F477" s="77">
        <v>0.7393</v>
      </c>
      <c r="G477">
        <v>0</v>
      </c>
    </row>
    <row r="478" spans="1:7" ht="15">
      <c r="A478" t="s">
        <v>954</v>
      </c>
      <c r="B478" t="s">
        <v>1374</v>
      </c>
      <c r="C478" s="59" t="s">
        <v>953</v>
      </c>
      <c r="D478" s="101">
        <v>268</v>
      </c>
      <c r="E478" s="101">
        <v>536</v>
      </c>
      <c r="F478" s="77">
        <v>0.6667</v>
      </c>
      <c r="G478">
        <v>5</v>
      </c>
    </row>
    <row r="479" spans="1:7" ht="15">
      <c r="A479" t="s">
        <v>956</v>
      </c>
      <c r="B479" t="s">
        <v>1369</v>
      </c>
      <c r="C479" s="59" t="s">
        <v>955</v>
      </c>
      <c r="D479" s="101">
        <v>212</v>
      </c>
      <c r="E479" s="101">
        <v>1276</v>
      </c>
      <c r="F479" s="77">
        <v>0.8575</v>
      </c>
      <c r="G479">
        <v>0</v>
      </c>
    </row>
    <row r="480" spans="1:7" ht="15">
      <c r="A480" t="s">
        <v>958</v>
      </c>
      <c r="B480" t="s">
        <v>1369</v>
      </c>
      <c r="C480" s="59" t="s">
        <v>957</v>
      </c>
      <c r="D480" s="101">
        <v>11</v>
      </c>
      <c r="E480" s="101">
        <v>91</v>
      </c>
      <c r="F480" s="77">
        <v>0.8922</v>
      </c>
      <c r="G480">
        <v>0</v>
      </c>
    </row>
    <row r="481" spans="1:7" ht="15">
      <c r="A481" t="s">
        <v>960</v>
      </c>
      <c r="B481" t="s">
        <v>1396</v>
      </c>
      <c r="C481" s="59" t="s">
        <v>959</v>
      </c>
      <c r="D481" s="101">
        <v>59</v>
      </c>
      <c r="E481" s="101">
        <v>170</v>
      </c>
      <c r="F481" s="77">
        <v>0.7424</v>
      </c>
      <c r="G481">
        <v>0</v>
      </c>
    </row>
    <row r="482" spans="1:7" ht="15">
      <c r="A482" t="s">
        <v>962</v>
      </c>
      <c r="B482" t="s">
        <v>1373</v>
      </c>
      <c r="C482" s="59" t="s">
        <v>961</v>
      </c>
      <c r="D482" s="101">
        <v>95</v>
      </c>
      <c r="E482" s="101">
        <v>210</v>
      </c>
      <c r="F482" s="77">
        <v>0.6885</v>
      </c>
      <c r="G482">
        <v>5</v>
      </c>
    </row>
    <row r="483" spans="1:7" ht="15">
      <c r="A483" t="s">
        <v>964</v>
      </c>
      <c r="B483" t="s">
        <v>1369</v>
      </c>
      <c r="C483" s="59" t="s">
        <v>963</v>
      </c>
      <c r="D483" s="101">
        <v>316</v>
      </c>
      <c r="E483" s="101">
        <v>1331</v>
      </c>
      <c r="F483" s="77">
        <v>0.8081</v>
      </c>
      <c r="G483">
        <v>0</v>
      </c>
    </row>
    <row r="484" spans="1:7" ht="15">
      <c r="A484" t="s">
        <v>966</v>
      </c>
      <c r="B484" t="s">
        <v>1366</v>
      </c>
      <c r="C484" s="59" t="s">
        <v>965</v>
      </c>
      <c r="D484" s="101">
        <v>165</v>
      </c>
      <c r="E484" s="101">
        <v>642</v>
      </c>
      <c r="F484" s="77">
        <v>0.7955</v>
      </c>
      <c r="G484">
        <v>0</v>
      </c>
    </row>
    <row r="485" spans="1:7" ht="15">
      <c r="A485" t="s">
        <v>968</v>
      </c>
      <c r="B485" t="s">
        <v>1399</v>
      </c>
      <c r="C485" s="59" t="s">
        <v>967</v>
      </c>
      <c r="D485" s="101">
        <v>142</v>
      </c>
      <c r="E485" s="101">
        <v>396</v>
      </c>
      <c r="F485" s="77">
        <v>0.7361</v>
      </c>
      <c r="G485">
        <v>0</v>
      </c>
    </row>
    <row r="486" spans="1:7" ht="15">
      <c r="A486" t="s">
        <v>970</v>
      </c>
      <c r="B486" t="s">
        <v>1377</v>
      </c>
      <c r="C486" s="59" t="s">
        <v>969</v>
      </c>
      <c r="D486" s="101">
        <v>762</v>
      </c>
      <c r="E486" s="101">
        <v>2369</v>
      </c>
      <c r="F486" s="77">
        <v>0.7566</v>
      </c>
      <c r="G486">
        <v>0</v>
      </c>
    </row>
    <row r="487" spans="1:7" ht="15">
      <c r="A487" t="s">
        <v>972</v>
      </c>
      <c r="B487" t="s">
        <v>1364</v>
      </c>
      <c r="C487" s="59" t="s">
        <v>971</v>
      </c>
      <c r="D487" s="101">
        <v>54</v>
      </c>
      <c r="E487" s="101">
        <v>214</v>
      </c>
      <c r="F487" s="77">
        <v>0.7985</v>
      </c>
      <c r="G487">
        <v>0</v>
      </c>
    </row>
    <row r="488" spans="1:7" ht="15">
      <c r="A488" t="s">
        <v>974</v>
      </c>
      <c r="B488" t="s">
        <v>1387</v>
      </c>
      <c r="C488" s="59" t="s">
        <v>973</v>
      </c>
      <c r="D488" s="101">
        <v>66</v>
      </c>
      <c r="E488" s="101">
        <v>286</v>
      </c>
      <c r="F488" s="77">
        <v>0.8125</v>
      </c>
      <c r="G488">
        <v>0</v>
      </c>
    </row>
    <row r="489" spans="1:7" ht="15">
      <c r="A489" t="s">
        <v>1002</v>
      </c>
      <c r="B489" t="s">
        <v>1371</v>
      </c>
      <c r="C489" s="59" t="s">
        <v>1001</v>
      </c>
      <c r="D489" s="101">
        <v>193</v>
      </c>
      <c r="E489" s="101">
        <v>694</v>
      </c>
      <c r="F489" s="77">
        <v>0.7824</v>
      </c>
      <c r="G489">
        <v>0</v>
      </c>
    </row>
    <row r="490" spans="1:7" ht="15">
      <c r="A490" t="s">
        <v>976</v>
      </c>
      <c r="B490" t="s">
        <v>1355</v>
      </c>
      <c r="C490" s="59" t="s">
        <v>975</v>
      </c>
      <c r="D490" s="101">
        <v>24</v>
      </c>
      <c r="E490" s="101">
        <v>104</v>
      </c>
      <c r="F490" s="77">
        <v>0.8125</v>
      </c>
      <c r="G490">
        <v>0</v>
      </c>
    </row>
    <row r="491" spans="1:7" ht="15">
      <c r="A491" t="s">
        <v>978</v>
      </c>
      <c r="B491" t="s">
        <v>1365</v>
      </c>
      <c r="C491" s="59" t="s">
        <v>977</v>
      </c>
      <c r="D491" s="101">
        <v>26</v>
      </c>
      <c r="E491" s="101">
        <v>161</v>
      </c>
      <c r="F491" s="77">
        <v>0.861</v>
      </c>
      <c r="G491">
        <v>0</v>
      </c>
    </row>
    <row r="492" spans="1:7" ht="15">
      <c r="A492" t="s">
        <v>980</v>
      </c>
      <c r="B492" t="s">
        <v>1370</v>
      </c>
      <c r="C492" s="59" t="s">
        <v>979</v>
      </c>
      <c r="D492" s="101">
        <v>11</v>
      </c>
      <c r="E492" s="101">
        <v>51</v>
      </c>
      <c r="F492" s="77">
        <v>0.8226</v>
      </c>
      <c r="G492">
        <v>0</v>
      </c>
    </row>
    <row r="493" spans="1:7" ht="15">
      <c r="A493" t="s">
        <v>982</v>
      </c>
      <c r="B493" t="s">
        <v>1388</v>
      </c>
      <c r="C493" s="59" t="s">
        <v>981</v>
      </c>
      <c r="D493" s="101">
        <v>461</v>
      </c>
      <c r="E493" s="101">
        <v>769</v>
      </c>
      <c r="F493" s="77">
        <v>0.6252</v>
      </c>
      <c r="G493">
        <v>10</v>
      </c>
    </row>
    <row r="494" spans="1:7" ht="15">
      <c r="A494" t="s">
        <v>984</v>
      </c>
      <c r="B494" t="s">
        <v>1384</v>
      </c>
      <c r="C494" s="59" t="s">
        <v>983</v>
      </c>
      <c r="D494" s="101">
        <v>189</v>
      </c>
      <c r="E494" s="101">
        <v>641</v>
      </c>
      <c r="F494" s="77">
        <v>0.7723</v>
      </c>
      <c r="G494">
        <v>0</v>
      </c>
    </row>
    <row r="495" spans="1:7" ht="15">
      <c r="A495" t="s">
        <v>986</v>
      </c>
      <c r="B495" t="s">
        <v>1366</v>
      </c>
      <c r="C495" s="59" t="s">
        <v>985</v>
      </c>
      <c r="D495" s="101">
        <v>22</v>
      </c>
      <c r="E495" s="101">
        <v>103</v>
      </c>
      <c r="F495" s="77">
        <v>0.824</v>
      </c>
      <c r="G495">
        <v>0</v>
      </c>
    </row>
    <row r="496" spans="1:7" ht="15">
      <c r="A496" t="s">
        <v>990</v>
      </c>
      <c r="B496" t="s">
        <v>1364</v>
      </c>
      <c r="C496" s="59" t="s">
        <v>989</v>
      </c>
      <c r="D496" s="101">
        <v>14</v>
      </c>
      <c r="E496" s="101">
        <v>114</v>
      </c>
      <c r="F496" s="77">
        <v>0.8906</v>
      </c>
      <c r="G496">
        <v>0</v>
      </c>
    </row>
    <row r="497" spans="1:7" ht="15">
      <c r="A497" t="s">
        <v>992</v>
      </c>
      <c r="B497" t="s">
        <v>1359</v>
      </c>
      <c r="C497" s="59" t="s">
        <v>991</v>
      </c>
      <c r="D497" s="101">
        <v>305</v>
      </c>
      <c r="E497" s="101">
        <v>620</v>
      </c>
      <c r="F497" s="77">
        <v>0.6703</v>
      </c>
      <c r="G497">
        <v>5</v>
      </c>
    </row>
    <row r="498" spans="1:7" ht="15">
      <c r="A498" t="s">
        <v>994</v>
      </c>
      <c r="B498" t="s">
        <v>1402</v>
      </c>
      <c r="C498" s="59" t="s">
        <v>993</v>
      </c>
      <c r="D498" s="101">
        <v>83</v>
      </c>
      <c r="E498" s="101">
        <v>379</v>
      </c>
      <c r="F498" s="77">
        <v>0.8203</v>
      </c>
      <c r="G498">
        <v>0</v>
      </c>
    </row>
    <row r="499" spans="1:7" ht="15">
      <c r="A499" t="s">
        <v>996</v>
      </c>
      <c r="B499" t="s">
        <v>1371</v>
      </c>
      <c r="C499" s="59" t="s">
        <v>995</v>
      </c>
      <c r="D499" s="101">
        <v>373</v>
      </c>
      <c r="E499" s="101">
        <v>1130</v>
      </c>
      <c r="F499" s="77">
        <v>0.7518</v>
      </c>
      <c r="G499">
        <v>0</v>
      </c>
    </row>
    <row r="500" spans="1:7" ht="15">
      <c r="A500" t="s">
        <v>998</v>
      </c>
      <c r="B500" t="s">
        <v>1356</v>
      </c>
      <c r="C500" s="59" t="s">
        <v>997</v>
      </c>
      <c r="D500" s="101">
        <v>41</v>
      </c>
      <c r="E500" s="101">
        <v>163</v>
      </c>
      <c r="F500" s="77">
        <v>0.799</v>
      </c>
      <c r="G500">
        <v>0</v>
      </c>
    </row>
    <row r="501" spans="1:7" ht="15">
      <c r="A501" t="s">
        <v>1000</v>
      </c>
      <c r="B501" t="s">
        <v>1366</v>
      </c>
      <c r="C501" s="59" t="s">
        <v>999</v>
      </c>
      <c r="D501" s="101">
        <v>25</v>
      </c>
      <c r="E501" s="101">
        <v>186</v>
      </c>
      <c r="F501" s="77">
        <v>0.8815</v>
      </c>
      <c r="G501">
        <v>0</v>
      </c>
    </row>
    <row r="502" spans="1:7" ht="15">
      <c r="A502" t="s">
        <v>1032</v>
      </c>
      <c r="B502" t="s">
        <v>1375</v>
      </c>
      <c r="C502" s="59" t="s">
        <v>1031</v>
      </c>
      <c r="D502" s="101">
        <v>105</v>
      </c>
      <c r="E502" s="101">
        <v>169</v>
      </c>
      <c r="F502" s="77">
        <v>0.6168</v>
      </c>
      <c r="G502">
        <v>10</v>
      </c>
    </row>
    <row r="503" spans="1:7" ht="15">
      <c r="A503" t="s">
        <v>1004</v>
      </c>
      <c r="B503" t="s">
        <v>1371</v>
      </c>
      <c r="C503" s="59" t="s">
        <v>1003</v>
      </c>
      <c r="D503" s="101">
        <v>225</v>
      </c>
      <c r="E503" s="101">
        <v>1010</v>
      </c>
      <c r="F503" s="77">
        <v>0.8178</v>
      </c>
      <c r="G503">
        <v>0</v>
      </c>
    </row>
    <row r="504" spans="1:7" ht="15">
      <c r="A504" t="s">
        <v>1006</v>
      </c>
      <c r="B504" t="s">
        <v>1398</v>
      </c>
      <c r="C504" s="59" t="s">
        <v>1005</v>
      </c>
      <c r="D504" s="101">
        <v>54</v>
      </c>
      <c r="E504" s="101">
        <v>136</v>
      </c>
      <c r="F504" s="77">
        <v>0.7158</v>
      </c>
      <c r="G504">
        <v>0</v>
      </c>
    </row>
    <row r="505" spans="1:7" ht="15">
      <c r="A505" t="s">
        <v>1008</v>
      </c>
      <c r="B505" t="s">
        <v>1382</v>
      </c>
      <c r="C505" s="59" t="s">
        <v>1007</v>
      </c>
      <c r="D505" s="101">
        <v>34</v>
      </c>
      <c r="E505" s="101">
        <v>78</v>
      </c>
      <c r="F505" s="77">
        <v>0.6964</v>
      </c>
      <c r="G505">
        <v>5</v>
      </c>
    </row>
    <row r="506" spans="1:7" ht="15">
      <c r="A506" t="s">
        <v>1010</v>
      </c>
      <c r="B506" t="s">
        <v>1366</v>
      </c>
      <c r="C506" s="59" t="s">
        <v>1009</v>
      </c>
      <c r="D506" s="101">
        <v>993</v>
      </c>
      <c r="E506" s="101">
        <v>1658</v>
      </c>
      <c r="F506" s="77">
        <v>0.6254</v>
      </c>
      <c r="G506">
        <v>10</v>
      </c>
    </row>
    <row r="507" spans="1:7" ht="15">
      <c r="A507" t="s">
        <v>1012</v>
      </c>
      <c r="B507" t="s">
        <v>1377</v>
      </c>
      <c r="C507" s="59" t="s">
        <v>1011</v>
      </c>
      <c r="D507" s="101">
        <v>1413</v>
      </c>
      <c r="E507" s="101">
        <v>2645</v>
      </c>
      <c r="F507" s="77">
        <v>0.6518</v>
      </c>
      <c r="G507">
        <v>5</v>
      </c>
    </row>
    <row r="508" spans="1:7" ht="15">
      <c r="A508" t="s">
        <v>1014</v>
      </c>
      <c r="B508" t="s">
        <v>1366</v>
      </c>
      <c r="C508" s="59" t="s">
        <v>1013</v>
      </c>
      <c r="D508" s="101">
        <v>322</v>
      </c>
      <c r="E508" s="101">
        <v>1017</v>
      </c>
      <c r="F508" s="77">
        <v>0.7595</v>
      </c>
      <c r="G508">
        <v>0</v>
      </c>
    </row>
    <row r="509" spans="1:7" ht="15">
      <c r="A509" t="s">
        <v>1048</v>
      </c>
      <c r="B509" t="s">
        <v>1356</v>
      </c>
      <c r="C509" s="59" t="s">
        <v>1047</v>
      </c>
      <c r="D509" s="101">
        <v>698</v>
      </c>
      <c r="E509" s="101">
        <v>1097</v>
      </c>
      <c r="F509" s="77">
        <v>0.6111</v>
      </c>
      <c r="G509">
        <v>10</v>
      </c>
    </row>
    <row r="510" spans="1:7" ht="15">
      <c r="A510" t="s">
        <v>1016</v>
      </c>
      <c r="B510" t="s">
        <v>1412</v>
      </c>
      <c r="C510" s="59" t="s">
        <v>1015</v>
      </c>
      <c r="D510" s="101">
        <v>9</v>
      </c>
      <c r="E510" s="101">
        <v>89</v>
      </c>
      <c r="F510" s="77">
        <v>0.9082</v>
      </c>
      <c r="G510">
        <v>0</v>
      </c>
    </row>
    <row r="511" spans="1:7" ht="15">
      <c r="A511" t="s">
        <v>1018</v>
      </c>
      <c r="B511" t="s">
        <v>1408</v>
      </c>
      <c r="C511" s="59" t="s">
        <v>1017</v>
      </c>
      <c r="D511" s="101">
        <v>279</v>
      </c>
      <c r="E511" s="101">
        <v>681</v>
      </c>
      <c r="F511" s="77">
        <v>0.7094</v>
      </c>
      <c r="G511">
        <v>0</v>
      </c>
    </row>
    <row r="512" spans="1:7" ht="15">
      <c r="A512" t="s">
        <v>1020</v>
      </c>
      <c r="B512" t="s">
        <v>1377</v>
      </c>
      <c r="C512" s="59" t="s">
        <v>1019</v>
      </c>
      <c r="D512" s="101">
        <v>60</v>
      </c>
      <c r="E512" s="101">
        <v>198</v>
      </c>
      <c r="F512" s="77">
        <v>0.7674</v>
      </c>
      <c r="G512">
        <v>0</v>
      </c>
    </row>
    <row r="513" spans="1:7" ht="15">
      <c r="A513" t="s">
        <v>1058</v>
      </c>
      <c r="B513" t="s">
        <v>1407</v>
      </c>
      <c r="C513" s="59" t="s">
        <v>1057</v>
      </c>
      <c r="D513" s="101">
        <v>17</v>
      </c>
      <c r="E513" s="101">
        <v>83</v>
      </c>
      <c r="F513" s="77">
        <v>0.83</v>
      </c>
      <c r="G513">
        <v>0</v>
      </c>
    </row>
    <row r="514" spans="1:7" ht="15">
      <c r="A514" t="s">
        <v>1022</v>
      </c>
      <c r="B514" t="s">
        <v>1377</v>
      </c>
      <c r="C514" s="59" t="s">
        <v>1021</v>
      </c>
      <c r="D514" s="101">
        <v>154</v>
      </c>
      <c r="E514" s="101">
        <v>487</v>
      </c>
      <c r="F514" s="77">
        <v>0.7598</v>
      </c>
      <c r="G514">
        <v>0</v>
      </c>
    </row>
    <row r="515" spans="1:7" ht="15">
      <c r="A515" t="s">
        <v>1024</v>
      </c>
      <c r="B515" t="s">
        <v>1405</v>
      </c>
      <c r="C515" s="59" t="s">
        <v>1023</v>
      </c>
      <c r="D515" s="101">
        <v>275</v>
      </c>
      <c r="E515" s="101">
        <v>760</v>
      </c>
      <c r="F515" s="77">
        <v>0.7343</v>
      </c>
      <c r="G515">
        <v>0</v>
      </c>
    </row>
    <row r="516" spans="1:7" ht="15">
      <c r="A516" t="s">
        <v>1026</v>
      </c>
      <c r="B516" t="s">
        <v>1368</v>
      </c>
      <c r="C516" s="59" t="s">
        <v>1025</v>
      </c>
      <c r="D516" s="101">
        <v>24</v>
      </c>
      <c r="E516" s="101">
        <v>111</v>
      </c>
      <c r="F516" s="77">
        <v>0.8222</v>
      </c>
      <c r="G516">
        <v>0</v>
      </c>
    </row>
    <row r="517" spans="1:7" ht="15">
      <c r="A517" t="s">
        <v>1028</v>
      </c>
      <c r="B517" t="s">
        <v>1380</v>
      </c>
      <c r="C517" s="59" t="s">
        <v>1027</v>
      </c>
      <c r="D517" s="101">
        <v>142</v>
      </c>
      <c r="E517" s="101">
        <v>419</v>
      </c>
      <c r="F517" s="77">
        <v>0.7469</v>
      </c>
      <c r="G517">
        <v>0</v>
      </c>
    </row>
    <row r="518" spans="1:7" ht="15">
      <c r="A518" t="s">
        <v>1030</v>
      </c>
      <c r="B518" t="s">
        <v>1389</v>
      </c>
      <c r="C518" s="59" t="s">
        <v>1029</v>
      </c>
      <c r="D518" s="101">
        <v>581</v>
      </c>
      <c r="E518" s="101">
        <v>1499</v>
      </c>
      <c r="F518" s="77">
        <v>0.7207</v>
      </c>
      <c r="G518">
        <v>0</v>
      </c>
    </row>
    <row r="519" spans="1:7" ht="15">
      <c r="A519" t="s">
        <v>1034</v>
      </c>
      <c r="B519" t="s">
        <v>1369</v>
      </c>
      <c r="C519" s="59" t="s">
        <v>1033</v>
      </c>
      <c r="D519" s="101">
        <v>187</v>
      </c>
      <c r="E519" s="101">
        <v>871</v>
      </c>
      <c r="F519" s="77">
        <v>0.8233</v>
      </c>
      <c r="G519">
        <v>0</v>
      </c>
    </row>
    <row r="520" spans="1:7" ht="15">
      <c r="A520" t="s">
        <v>1036</v>
      </c>
      <c r="B520" t="s">
        <v>1369</v>
      </c>
      <c r="C520" s="59" t="s">
        <v>1035</v>
      </c>
      <c r="D520" s="101">
        <v>151</v>
      </c>
      <c r="E520" s="101">
        <v>722</v>
      </c>
      <c r="F520" s="77">
        <v>0.827</v>
      </c>
      <c r="G520">
        <v>0</v>
      </c>
    </row>
    <row r="521" spans="1:7" ht="15">
      <c r="A521" t="s">
        <v>1038</v>
      </c>
      <c r="B521" t="s">
        <v>1366</v>
      </c>
      <c r="C521" s="59" t="s">
        <v>1037</v>
      </c>
      <c r="D521" s="101">
        <v>1590</v>
      </c>
      <c r="E521" s="101">
        <v>3148</v>
      </c>
      <c r="F521" s="77">
        <v>0.6644</v>
      </c>
      <c r="G521">
        <v>5</v>
      </c>
    </row>
    <row r="522" spans="1:7" ht="15">
      <c r="A522" t="s">
        <v>1040</v>
      </c>
      <c r="B522" t="s">
        <v>1362</v>
      </c>
      <c r="C522" s="59" t="s">
        <v>1039</v>
      </c>
      <c r="D522" s="101">
        <v>19</v>
      </c>
      <c r="E522" s="101">
        <v>151</v>
      </c>
      <c r="F522" s="77">
        <v>0.8882</v>
      </c>
      <c r="G522">
        <v>0</v>
      </c>
    </row>
    <row r="523" spans="1:7" ht="15">
      <c r="A523" t="s">
        <v>1042</v>
      </c>
      <c r="B523" t="s">
        <v>1366</v>
      </c>
      <c r="C523" s="59" t="s">
        <v>1041</v>
      </c>
      <c r="D523" s="101">
        <v>197</v>
      </c>
      <c r="E523" s="101">
        <v>911</v>
      </c>
      <c r="F523" s="77">
        <v>0.8222</v>
      </c>
      <c r="G523">
        <v>0</v>
      </c>
    </row>
    <row r="524" spans="1:7" ht="15">
      <c r="A524" t="s">
        <v>1044</v>
      </c>
      <c r="B524" t="s">
        <v>1366</v>
      </c>
      <c r="C524" s="59" t="s">
        <v>1043</v>
      </c>
      <c r="D524" s="101">
        <v>0</v>
      </c>
      <c r="E524" s="101">
        <v>24</v>
      </c>
      <c r="F524" s="77">
        <v>1</v>
      </c>
      <c r="G524">
        <v>0</v>
      </c>
    </row>
    <row r="525" spans="1:7" ht="15">
      <c r="A525" t="s">
        <v>1046</v>
      </c>
      <c r="B525" t="s">
        <v>1392</v>
      </c>
      <c r="C525" s="59" t="s">
        <v>1045</v>
      </c>
      <c r="D525" s="101">
        <v>18</v>
      </c>
      <c r="E525" s="101">
        <v>72</v>
      </c>
      <c r="F525" s="77">
        <v>0.8</v>
      </c>
      <c r="G525">
        <v>0</v>
      </c>
    </row>
    <row r="526" spans="1:7" ht="15">
      <c r="A526" t="s">
        <v>1050</v>
      </c>
      <c r="B526" t="s">
        <v>1364</v>
      </c>
      <c r="C526" s="59" t="s">
        <v>1049</v>
      </c>
      <c r="D526" s="101">
        <v>31</v>
      </c>
      <c r="E526" s="101">
        <v>319</v>
      </c>
      <c r="F526" s="77">
        <v>0.9114</v>
      </c>
      <c r="G526">
        <v>0</v>
      </c>
    </row>
    <row r="527" spans="1:7" ht="15">
      <c r="A527" t="s">
        <v>1052</v>
      </c>
      <c r="B527" t="s">
        <v>1370</v>
      </c>
      <c r="C527" s="59" t="s">
        <v>1051</v>
      </c>
      <c r="D527" s="101">
        <v>34</v>
      </c>
      <c r="E527" s="101">
        <v>237</v>
      </c>
      <c r="F527" s="77">
        <v>0.8745</v>
      </c>
      <c r="G527">
        <v>0</v>
      </c>
    </row>
    <row r="528" spans="1:7" ht="15">
      <c r="A528" t="s">
        <v>1054</v>
      </c>
      <c r="B528" t="s">
        <v>1392</v>
      </c>
      <c r="C528" s="59" t="s">
        <v>1053</v>
      </c>
      <c r="D528" s="101">
        <v>31</v>
      </c>
      <c r="E528" s="101">
        <v>130</v>
      </c>
      <c r="F528" s="77">
        <v>0.8075</v>
      </c>
      <c r="G528">
        <v>0</v>
      </c>
    </row>
    <row r="529" spans="1:7" ht="15">
      <c r="A529" t="s">
        <v>1056</v>
      </c>
      <c r="B529" t="s">
        <v>1365</v>
      </c>
      <c r="C529" s="59" t="s">
        <v>1055</v>
      </c>
      <c r="D529" s="101">
        <v>32</v>
      </c>
      <c r="E529" s="101">
        <v>127</v>
      </c>
      <c r="F529" s="77">
        <v>0.7987</v>
      </c>
      <c r="G529">
        <v>0</v>
      </c>
    </row>
    <row r="530" spans="1:7" ht="15">
      <c r="A530" t="s">
        <v>1060</v>
      </c>
      <c r="B530" t="s">
        <v>1374</v>
      </c>
      <c r="C530" s="59" t="s">
        <v>1059</v>
      </c>
      <c r="D530" s="101">
        <v>182</v>
      </c>
      <c r="E530" s="101">
        <v>223</v>
      </c>
      <c r="F530" s="77">
        <v>0.5506</v>
      </c>
      <c r="G530">
        <v>15</v>
      </c>
    </row>
    <row r="531" spans="1:7" ht="15">
      <c r="A531" t="s">
        <v>1062</v>
      </c>
      <c r="B531" t="s">
        <v>1392</v>
      </c>
      <c r="C531" s="59" t="s">
        <v>1061</v>
      </c>
      <c r="D531" s="101">
        <v>79</v>
      </c>
      <c r="E531" s="101">
        <v>437</v>
      </c>
      <c r="F531" s="77">
        <v>0.8469</v>
      </c>
      <c r="G531">
        <v>0</v>
      </c>
    </row>
    <row r="532" spans="1:7" ht="15">
      <c r="A532" t="s">
        <v>1064</v>
      </c>
      <c r="B532" t="s">
        <v>1379</v>
      </c>
      <c r="C532" s="59" t="s">
        <v>1063</v>
      </c>
      <c r="D532" s="101">
        <v>1501</v>
      </c>
      <c r="E532" s="101">
        <v>4747</v>
      </c>
      <c r="F532" s="77">
        <v>0.7598</v>
      </c>
      <c r="G532">
        <v>0</v>
      </c>
    </row>
    <row r="533" spans="1:7" ht="15">
      <c r="A533" t="s">
        <v>1066</v>
      </c>
      <c r="B533" t="s">
        <v>1408</v>
      </c>
      <c r="C533" s="59" t="s">
        <v>1065</v>
      </c>
      <c r="D533" s="101">
        <v>444</v>
      </c>
      <c r="E533" s="101">
        <v>1038</v>
      </c>
      <c r="F533" s="77">
        <v>0.7004</v>
      </c>
      <c r="G533">
        <v>0</v>
      </c>
    </row>
    <row r="534" spans="1:7" ht="15">
      <c r="A534" t="s">
        <v>1102</v>
      </c>
      <c r="B534" t="s">
        <v>1356</v>
      </c>
      <c r="C534" s="59" t="s">
        <v>1101</v>
      </c>
      <c r="D534" s="101">
        <v>154</v>
      </c>
      <c r="E534" s="101">
        <v>375</v>
      </c>
      <c r="F534" s="77">
        <v>0.7089</v>
      </c>
      <c r="G534">
        <v>0</v>
      </c>
    </row>
    <row r="535" spans="1:7" ht="15">
      <c r="A535" t="s">
        <v>1068</v>
      </c>
      <c r="B535" t="s">
        <v>1366</v>
      </c>
      <c r="C535" s="59" t="s">
        <v>1067</v>
      </c>
      <c r="D535" s="101">
        <v>688</v>
      </c>
      <c r="E535" s="101">
        <v>2010</v>
      </c>
      <c r="F535" s="77">
        <v>0.745</v>
      </c>
      <c r="G535">
        <v>0</v>
      </c>
    </row>
    <row r="536" spans="1:7" ht="15">
      <c r="A536" t="s">
        <v>1070</v>
      </c>
      <c r="B536" t="s">
        <v>1369</v>
      </c>
      <c r="C536" s="59" t="s">
        <v>1069</v>
      </c>
      <c r="D536" s="101">
        <v>148</v>
      </c>
      <c r="E536" s="101">
        <v>497</v>
      </c>
      <c r="F536" s="77">
        <v>0.7705</v>
      </c>
      <c r="G536">
        <v>0</v>
      </c>
    </row>
    <row r="537" spans="1:7" ht="15">
      <c r="A537" t="s">
        <v>1072</v>
      </c>
      <c r="B537" t="s">
        <v>1405</v>
      </c>
      <c r="C537" s="59" t="s">
        <v>1071</v>
      </c>
      <c r="D537" s="101">
        <v>124</v>
      </c>
      <c r="E537" s="101">
        <v>608</v>
      </c>
      <c r="F537" s="77">
        <v>0.8306</v>
      </c>
      <c r="G537">
        <v>0</v>
      </c>
    </row>
    <row r="538" spans="1:7" ht="15">
      <c r="A538" t="s">
        <v>1074</v>
      </c>
      <c r="B538" t="s">
        <v>1405</v>
      </c>
      <c r="C538" s="59" t="s">
        <v>1073</v>
      </c>
      <c r="D538" s="101">
        <v>326</v>
      </c>
      <c r="E538" s="101">
        <v>1164</v>
      </c>
      <c r="F538" s="77">
        <v>0.7812</v>
      </c>
      <c r="G538">
        <v>0</v>
      </c>
    </row>
    <row r="539" spans="1:7" ht="15">
      <c r="A539" t="s">
        <v>1076</v>
      </c>
      <c r="B539" t="s">
        <v>1398</v>
      </c>
      <c r="C539" s="59" t="s">
        <v>1075</v>
      </c>
      <c r="D539" s="101">
        <v>122</v>
      </c>
      <c r="E539" s="101">
        <v>193</v>
      </c>
      <c r="F539" s="77">
        <v>0.6127</v>
      </c>
      <c r="G539">
        <v>10</v>
      </c>
    </row>
    <row r="540" spans="1:7" ht="15">
      <c r="A540" t="s">
        <v>1078</v>
      </c>
      <c r="B540" t="s">
        <v>1375</v>
      </c>
      <c r="C540" s="59" t="s">
        <v>1077</v>
      </c>
      <c r="D540" s="101">
        <v>131</v>
      </c>
      <c r="E540" s="101">
        <v>410</v>
      </c>
      <c r="F540" s="77">
        <v>0.7579</v>
      </c>
      <c r="G540">
        <v>0</v>
      </c>
    </row>
    <row r="541" spans="1:7" ht="15">
      <c r="A541" t="s">
        <v>1080</v>
      </c>
      <c r="B541" t="s">
        <v>1403</v>
      </c>
      <c r="C541" s="59" t="s">
        <v>1079</v>
      </c>
      <c r="D541" s="101">
        <v>94</v>
      </c>
      <c r="E541" s="101">
        <v>231</v>
      </c>
      <c r="F541" s="77">
        <v>0.7108</v>
      </c>
      <c r="G541">
        <v>0</v>
      </c>
    </row>
    <row r="542" spans="1:7" ht="15">
      <c r="A542" t="s">
        <v>1082</v>
      </c>
      <c r="B542" t="s">
        <v>1386</v>
      </c>
      <c r="C542" s="59" t="s">
        <v>1081</v>
      </c>
      <c r="D542" s="101">
        <v>54</v>
      </c>
      <c r="E542" s="101">
        <v>243</v>
      </c>
      <c r="F542" s="77">
        <v>0.8182</v>
      </c>
      <c r="G542">
        <v>0</v>
      </c>
    </row>
    <row r="543" spans="1:7" ht="15">
      <c r="A543" t="s">
        <v>1084</v>
      </c>
      <c r="B543" t="s">
        <v>1379</v>
      </c>
      <c r="C543" s="59" t="s">
        <v>1083</v>
      </c>
      <c r="D543" s="101">
        <v>92</v>
      </c>
      <c r="E543" s="101">
        <v>396</v>
      </c>
      <c r="F543" s="77">
        <v>0.8115</v>
      </c>
      <c r="G543">
        <v>0</v>
      </c>
    </row>
    <row r="544" spans="1:7" ht="15">
      <c r="A544" t="s">
        <v>1086</v>
      </c>
      <c r="B544" t="s">
        <v>1363</v>
      </c>
      <c r="C544" s="59" t="s">
        <v>1085</v>
      </c>
      <c r="D544" s="101">
        <v>8</v>
      </c>
      <c r="E544" s="101">
        <v>51</v>
      </c>
      <c r="F544" s="77">
        <v>0.8644</v>
      </c>
      <c r="G544">
        <v>0</v>
      </c>
    </row>
    <row r="545" spans="1:7" ht="15">
      <c r="A545" t="s">
        <v>1088</v>
      </c>
      <c r="B545" t="s">
        <v>1405</v>
      </c>
      <c r="C545" s="59" t="s">
        <v>1087</v>
      </c>
      <c r="D545" s="101">
        <v>338</v>
      </c>
      <c r="E545" s="101">
        <v>933</v>
      </c>
      <c r="F545" s="77">
        <v>0.7341</v>
      </c>
      <c r="G545">
        <v>0</v>
      </c>
    </row>
    <row r="546" spans="1:7" ht="15">
      <c r="A546" t="s">
        <v>1090</v>
      </c>
      <c r="B546" t="s">
        <v>1377</v>
      </c>
      <c r="C546" s="59" t="s">
        <v>1089</v>
      </c>
      <c r="D546" s="101">
        <v>575</v>
      </c>
      <c r="E546" s="101">
        <v>1307</v>
      </c>
      <c r="F546" s="77">
        <v>0.6945</v>
      </c>
      <c r="G546">
        <v>5</v>
      </c>
    </row>
    <row r="547" spans="1:7" ht="15">
      <c r="A547" t="s">
        <v>1092</v>
      </c>
      <c r="B547" t="s">
        <v>1412</v>
      </c>
      <c r="C547" s="59" t="s">
        <v>1091</v>
      </c>
      <c r="D547" s="101">
        <v>180</v>
      </c>
      <c r="E547" s="101">
        <v>475</v>
      </c>
      <c r="F547" s="77">
        <v>0.7252</v>
      </c>
      <c r="G547">
        <v>0</v>
      </c>
    </row>
    <row r="548" spans="1:7" ht="15">
      <c r="A548" t="s">
        <v>1094</v>
      </c>
      <c r="B548" t="s">
        <v>1377</v>
      </c>
      <c r="C548" s="59" t="s">
        <v>1093</v>
      </c>
      <c r="D548" s="101">
        <v>1300</v>
      </c>
      <c r="E548" s="101">
        <v>2539</v>
      </c>
      <c r="F548" s="77">
        <v>0.6614</v>
      </c>
      <c r="G548">
        <v>5</v>
      </c>
    </row>
    <row r="549" spans="1:7" ht="15">
      <c r="A549" t="s">
        <v>1096</v>
      </c>
      <c r="B549" t="s">
        <v>1403</v>
      </c>
      <c r="C549" s="59" t="s">
        <v>1095</v>
      </c>
      <c r="D549" s="101">
        <v>22</v>
      </c>
      <c r="E549" s="101">
        <v>125</v>
      </c>
      <c r="F549" s="77">
        <v>0.8503</v>
      </c>
      <c r="G549">
        <v>0</v>
      </c>
    </row>
    <row r="550" spans="1:7" ht="15">
      <c r="A550" t="s">
        <v>1098</v>
      </c>
      <c r="B550" t="s">
        <v>1366</v>
      </c>
      <c r="C550" s="59" t="s">
        <v>1097</v>
      </c>
      <c r="D550" s="101">
        <v>16</v>
      </c>
      <c r="E550" s="101">
        <v>165</v>
      </c>
      <c r="F550" s="77">
        <v>0.9116</v>
      </c>
      <c r="G550">
        <v>0</v>
      </c>
    </row>
    <row r="551" spans="1:7" ht="15">
      <c r="A551" t="s">
        <v>1100</v>
      </c>
      <c r="B551" t="s">
        <v>1379</v>
      </c>
      <c r="C551" s="59" t="s">
        <v>1099</v>
      </c>
      <c r="D551" s="101">
        <v>948</v>
      </c>
      <c r="E551" s="101">
        <v>3419</v>
      </c>
      <c r="F551" s="77">
        <v>0.7829</v>
      </c>
      <c r="G551">
        <v>0</v>
      </c>
    </row>
    <row r="552" spans="1:7" ht="15">
      <c r="A552" t="s">
        <v>1104</v>
      </c>
      <c r="B552" t="s">
        <v>1357</v>
      </c>
      <c r="C552" s="59" t="s">
        <v>1103</v>
      </c>
      <c r="D552" s="101">
        <v>87</v>
      </c>
      <c r="E552" s="101">
        <v>271</v>
      </c>
      <c r="F552" s="77">
        <v>0.757</v>
      </c>
      <c r="G552">
        <v>0</v>
      </c>
    </row>
    <row r="553" spans="1:7" ht="15">
      <c r="A553" t="s">
        <v>1106</v>
      </c>
      <c r="B553" t="s">
        <v>1382</v>
      </c>
      <c r="C553" s="59" t="s">
        <v>1105</v>
      </c>
      <c r="D553" s="101">
        <v>115</v>
      </c>
      <c r="E553" s="101">
        <v>343</v>
      </c>
      <c r="F553" s="77">
        <v>0.7489</v>
      </c>
      <c r="G553">
        <v>0</v>
      </c>
    </row>
    <row r="554" spans="1:7" ht="15">
      <c r="A554" t="s">
        <v>1108</v>
      </c>
      <c r="B554" t="s">
        <v>1356</v>
      </c>
      <c r="C554" s="59" t="s">
        <v>1107</v>
      </c>
      <c r="D554" s="101">
        <v>110</v>
      </c>
      <c r="E554" s="101">
        <v>335</v>
      </c>
      <c r="F554" s="77">
        <v>0.7528</v>
      </c>
      <c r="G554">
        <v>0</v>
      </c>
    </row>
    <row r="555" spans="1:7" ht="15">
      <c r="A555" t="s">
        <v>1110</v>
      </c>
      <c r="B555" t="s">
        <v>1366</v>
      </c>
      <c r="C555" s="59" t="s">
        <v>1109</v>
      </c>
      <c r="D555" s="101">
        <v>167</v>
      </c>
      <c r="E555" s="101">
        <v>625</v>
      </c>
      <c r="F555" s="77">
        <v>0.7891</v>
      </c>
      <c r="G555">
        <v>0</v>
      </c>
    </row>
    <row r="556" spans="1:7" ht="15">
      <c r="A556" t="s">
        <v>1112</v>
      </c>
      <c r="B556" t="s">
        <v>1368</v>
      </c>
      <c r="C556" s="59" t="s">
        <v>1111</v>
      </c>
      <c r="D556" s="101">
        <v>32</v>
      </c>
      <c r="E556" s="101">
        <v>157</v>
      </c>
      <c r="F556" s="77">
        <v>0.8307</v>
      </c>
      <c r="G556">
        <v>0</v>
      </c>
    </row>
    <row r="557" spans="1:7" ht="15">
      <c r="A557" t="s">
        <v>1114</v>
      </c>
      <c r="B557" t="s">
        <v>1382</v>
      </c>
      <c r="C557" s="59" t="s">
        <v>1113</v>
      </c>
      <c r="D557" s="101">
        <v>88</v>
      </c>
      <c r="E557" s="101">
        <v>252</v>
      </c>
      <c r="F557" s="77">
        <v>0.7412</v>
      </c>
      <c r="G557">
        <v>0</v>
      </c>
    </row>
    <row r="558" spans="1:7" ht="15">
      <c r="A558" t="s">
        <v>1116</v>
      </c>
      <c r="B558" t="s">
        <v>1378</v>
      </c>
      <c r="C558" s="59" t="s">
        <v>1115</v>
      </c>
      <c r="D558" s="101">
        <v>362</v>
      </c>
      <c r="E558" s="101">
        <v>1059</v>
      </c>
      <c r="F558" s="77">
        <v>0.7452</v>
      </c>
      <c r="G558">
        <v>0</v>
      </c>
    </row>
    <row r="559" spans="1:7" ht="15">
      <c r="A559" t="s">
        <v>1118</v>
      </c>
      <c r="B559" t="s">
        <v>1366</v>
      </c>
      <c r="C559" s="59" t="s">
        <v>1117</v>
      </c>
      <c r="D559" s="101">
        <v>2460</v>
      </c>
      <c r="E559" s="101">
        <v>5250</v>
      </c>
      <c r="F559" s="77">
        <v>0.6809</v>
      </c>
      <c r="G559">
        <v>5</v>
      </c>
    </row>
    <row r="560" spans="1:7" ht="15">
      <c r="A560" t="s">
        <v>1120</v>
      </c>
      <c r="B560" t="s">
        <v>1402</v>
      </c>
      <c r="C560" s="59" t="s">
        <v>1119</v>
      </c>
      <c r="D560" s="101">
        <v>131</v>
      </c>
      <c r="E560" s="101">
        <v>377</v>
      </c>
      <c r="F560" s="77">
        <v>0.7421</v>
      </c>
      <c r="G560">
        <v>0</v>
      </c>
    </row>
    <row r="561" spans="1:7" ht="15">
      <c r="A561" t="s">
        <v>1122</v>
      </c>
      <c r="B561" t="s">
        <v>1378</v>
      </c>
      <c r="C561" s="59" t="s">
        <v>1121</v>
      </c>
      <c r="D561" s="101">
        <v>49</v>
      </c>
      <c r="E561" s="101">
        <v>201</v>
      </c>
      <c r="F561" s="77">
        <v>0.804</v>
      </c>
      <c r="G561">
        <v>0</v>
      </c>
    </row>
    <row r="562" spans="1:7" ht="15">
      <c r="A562" t="s">
        <v>1124</v>
      </c>
      <c r="B562" t="s">
        <v>1369</v>
      </c>
      <c r="C562" s="59" t="s">
        <v>1123</v>
      </c>
      <c r="D562" s="101">
        <v>495</v>
      </c>
      <c r="E562" s="101">
        <v>1049</v>
      </c>
      <c r="F562" s="77">
        <v>0.6794</v>
      </c>
      <c r="G562">
        <v>5</v>
      </c>
    </row>
    <row r="563" spans="1:7" ht="15">
      <c r="A563" t="s">
        <v>1126</v>
      </c>
      <c r="B563" t="s">
        <v>1359</v>
      </c>
      <c r="C563" s="59" t="s">
        <v>1125</v>
      </c>
      <c r="D563" s="101">
        <v>418</v>
      </c>
      <c r="E563" s="101">
        <v>1418</v>
      </c>
      <c r="F563" s="77">
        <v>0.7723</v>
      </c>
      <c r="G563">
        <v>0</v>
      </c>
    </row>
    <row r="564" spans="1:7" ht="15">
      <c r="A564" t="s">
        <v>1128</v>
      </c>
      <c r="B564" t="s">
        <v>1366</v>
      </c>
      <c r="C564" s="59" t="s">
        <v>1127</v>
      </c>
      <c r="D564" s="101">
        <v>1360</v>
      </c>
      <c r="E564" s="101">
        <v>1920</v>
      </c>
      <c r="F564" s="77">
        <v>0.5854</v>
      </c>
      <c r="G564">
        <v>15</v>
      </c>
    </row>
    <row r="565" spans="1:7" ht="15">
      <c r="A565" t="s">
        <v>1130</v>
      </c>
      <c r="B565" t="s">
        <v>1379</v>
      </c>
      <c r="C565" s="59" t="s">
        <v>1129</v>
      </c>
      <c r="D565" s="101">
        <v>288</v>
      </c>
      <c r="E565" s="101">
        <v>798</v>
      </c>
      <c r="F565" s="77">
        <v>0.7348</v>
      </c>
      <c r="G565">
        <v>0</v>
      </c>
    </row>
    <row r="566" spans="1:7" ht="15">
      <c r="A566" t="s">
        <v>1132</v>
      </c>
      <c r="B566" t="s">
        <v>1366</v>
      </c>
      <c r="C566" s="59" t="s">
        <v>1131</v>
      </c>
      <c r="D566" s="101">
        <v>327</v>
      </c>
      <c r="E566" s="101">
        <v>907</v>
      </c>
      <c r="F566" s="77">
        <v>0.735</v>
      </c>
      <c r="G566">
        <v>0</v>
      </c>
    </row>
    <row r="567" spans="1:7" ht="15">
      <c r="A567" t="s">
        <v>1134</v>
      </c>
      <c r="B567" t="s">
        <v>1362</v>
      </c>
      <c r="C567" s="59" t="s">
        <v>1133</v>
      </c>
      <c r="D567" s="101">
        <v>82</v>
      </c>
      <c r="E567" s="101">
        <v>332</v>
      </c>
      <c r="F567" s="77">
        <v>0.8019</v>
      </c>
      <c r="G567">
        <v>0</v>
      </c>
    </row>
    <row r="568" spans="1:7" ht="15">
      <c r="A568" t="s">
        <v>1136</v>
      </c>
      <c r="B568" t="s">
        <v>1368</v>
      </c>
      <c r="C568" s="59" t="s">
        <v>1135</v>
      </c>
      <c r="D568" s="101">
        <v>33</v>
      </c>
      <c r="E568" s="101">
        <v>175</v>
      </c>
      <c r="F568" s="77">
        <v>0.8413</v>
      </c>
      <c r="G568">
        <v>0</v>
      </c>
    </row>
    <row r="569" spans="1:7" ht="15">
      <c r="A569" t="s">
        <v>1138</v>
      </c>
      <c r="B569" t="s">
        <v>1381</v>
      </c>
      <c r="C569" s="59" t="s">
        <v>1137</v>
      </c>
      <c r="D569" s="101">
        <v>71</v>
      </c>
      <c r="E569" s="101">
        <v>179</v>
      </c>
      <c r="F569" s="77">
        <v>0.716</v>
      </c>
      <c r="G569">
        <v>0</v>
      </c>
    </row>
    <row r="570" spans="1:7" ht="15">
      <c r="A570" t="s">
        <v>1140</v>
      </c>
      <c r="B570" t="s">
        <v>1401</v>
      </c>
      <c r="C570" s="59" t="s">
        <v>1139</v>
      </c>
      <c r="D570" s="101">
        <v>918</v>
      </c>
      <c r="E570" s="101">
        <v>1851</v>
      </c>
      <c r="F570" s="77">
        <v>0.6685</v>
      </c>
      <c r="G570">
        <v>5</v>
      </c>
    </row>
    <row r="571" spans="1:7" ht="15">
      <c r="A571" t="s">
        <v>1142</v>
      </c>
      <c r="B571" t="s">
        <v>1412</v>
      </c>
      <c r="C571" s="59" t="s">
        <v>1141</v>
      </c>
      <c r="D571" s="101">
        <v>126</v>
      </c>
      <c r="E571" s="101">
        <v>278</v>
      </c>
      <c r="F571" s="77">
        <v>0.6881</v>
      </c>
      <c r="G571">
        <v>5</v>
      </c>
    </row>
    <row r="572" spans="1:7" ht="15">
      <c r="A572" t="s">
        <v>1144</v>
      </c>
      <c r="B572" t="s">
        <v>1366</v>
      </c>
      <c r="C572" s="59" t="s">
        <v>1143</v>
      </c>
      <c r="D572" s="101">
        <v>193</v>
      </c>
      <c r="E572" s="101">
        <v>585</v>
      </c>
      <c r="F572" s="77">
        <v>0.7519</v>
      </c>
      <c r="G572">
        <v>0</v>
      </c>
    </row>
    <row r="573" spans="1:7" ht="15">
      <c r="A573" t="s">
        <v>1146</v>
      </c>
      <c r="B573" t="s">
        <v>1373</v>
      </c>
      <c r="C573" s="59" t="s">
        <v>1145</v>
      </c>
      <c r="D573" s="101">
        <v>219</v>
      </c>
      <c r="E573" s="101">
        <v>558</v>
      </c>
      <c r="F573" s="77">
        <v>0.7181</v>
      </c>
      <c r="G573">
        <v>0</v>
      </c>
    </row>
    <row r="574" spans="1:7" ht="15">
      <c r="A574" t="s">
        <v>1148</v>
      </c>
      <c r="B574" t="s">
        <v>1366</v>
      </c>
      <c r="C574" s="59" t="s">
        <v>1147</v>
      </c>
      <c r="D574" s="101">
        <v>55</v>
      </c>
      <c r="E574" s="101">
        <v>360</v>
      </c>
      <c r="F574" s="77">
        <v>0.8675</v>
      </c>
      <c r="G574">
        <v>0</v>
      </c>
    </row>
    <row r="575" spans="1:7" ht="15">
      <c r="A575" t="s">
        <v>1462</v>
      </c>
      <c r="B575" t="s">
        <v>1382</v>
      </c>
      <c r="C575" s="59" t="s">
        <v>1149</v>
      </c>
      <c r="D575" s="101">
        <v>69</v>
      </c>
      <c r="E575" s="101">
        <v>254</v>
      </c>
      <c r="F575" s="77">
        <v>0.7864</v>
      </c>
      <c r="G575">
        <v>0</v>
      </c>
    </row>
    <row r="576" spans="1:7" ht="15">
      <c r="A576" t="s">
        <v>1152</v>
      </c>
      <c r="B576" t="s">
        <v>1371</v>
      </c>
      <c r="C576" s="59" t="s">
        <v>1151</v>
      </c>
      <c r="D576" s="101">
        <v>260</v>
      </c>
      <c r="E576" s="101">
        <v>905</v>
      </c>
      <c r="F576" s="77">
        <v>0.7768</v>
      </c>
      <c r="G576">
        <v>0</v>
      </c>
    </row>
    <row r="577" spans="1:7" ht="15">
      <c r="A577" t="s">
        <v>1156</v>
      </c>
      <c r="B577" t="s">
        <v>1395</v>
      </c>
      <c r="C577" s="59" t="s">
        <v>1155</v>
      </c>
      <c r="D577" s="101">
        <v>153</v>
      </c>
      <c r="E577" s="101">
        <v>266</v>
      </c>
      <c r="F577" s="77">
        <v>0.6348</v>
      </c>
      <c r="G577">
        <v>10</v>
      </c>
    </row>
    <row r="578" spans="1:7" ht="15">
      <c r="A578" t="s">
        <v>1154</v>
      </c>
      <c r="B578" t="s">
        <v>1389</v>
      </c>
      <c r="C578" s="59" t="s">
        <v>1153</v>
      </c>
      <c r="D578" s="101">
        <v>459</v>
      </c>
      <c r="E578" s="101">
        <v>865</v>
      </c>
      <c r="F578" s="77">
        <v>0.6533</v>
      </c>
      <c r="G578">
        <v>5</v>
      </c>
    </row>
    <row r="579" spans="1:7" ht="15">
      <c r="A579" t="s">
        <v>1158</v>
      </c>
      <c r="B579" t="s">
        <v>1366</v>
      </c>
      <c r="C579" s="59" t="s">
        <v>1157</v>
      </c>
      <c r="D579" s="101">
        <v>111</v>
      </c>
      <c r="E579" s="101">
        <v>323</v>
      </c>
      <c r="F579" s="77">
        <v>0.7442</v>
      </c>
      <c r="G579">
        <v>0</v>
      </c>
    </row>
    <row r="580" spans="1:7" ht="15">
      <c r="A580" t="s">
        <v>1160</v>
      </c>
      <c r="B580" t="s">
        <v>1358</v>
      </c>
      <c r="C580" s="59" t="s">
        <v>1159</v>
      </c>
      <c r="D580" s="101">
        <v>309</v>
      </c>
      <c r="E580" s="101">
        <v>663</v>
      </c>
      <c r="F580" s="77">
        <v>0.6821</v>
      </c>
      <c r="G580">
        <v>5</v>
      </c>
    </row>
    <row r="581" spans="1:7" ht="15">
      <c r="A581" t="s">
        <v>1162</v>
      </c>
      <c r="B581" t="s">
        <v>1368</v>
      </c>
      <c r="C581" s="59" t="s">
        <v>1161</v>
      </c>
      <c r="D581" s="101">
        <v>101</v>
      </c>
      <c r="E581" s="101">
        <v>155</v>
      </c>
      <c r="F581" s="77">
        <v>0.6055</v>
      </c>
      <c r="G581">
        <v>10</v>
      </c>
    </row>
    <row r="582" spans="1:7" ht="15">
      <c r="A582" t="s">
        <v>1164</v>
      </c>
      <c r="B582" t="s">
        <v>1380</v>
      </c>
      <c r="C582" s="59" t="s">
        <v>1163</v>
      </c>
      <c r="D582" s="101">
        <v>304</v>
      </c>
      <c r="E582" s="101">
        <v>755</v>
      </c>
      <c r="F582" s="77">
        <v>0.7129</v>
      </c>
      <c r="G582">
        <v>0</v>
      </c>
    </row>
    <row r="583" spans="1:7" ht="15">
      <c r="A583" t="s">
        <v>1166</v>
      </c>
      <c r="B583" t="s">
        <v>1379</v>
      </c>
      <c r="C583" s="59" t="s">
        <v>1165</v>
      </c>
      <c r="D583" s="101">
        <v>113</v>
      </c>
      <c r="E583" s="101">
        <v>359</v>
      </c>
      <c r="F583" s="77">
        <v>0.7606</v>
      </c>
      <c r="G583">
        <v>0</v>
      </c>
    </row>
    <row r="584" spans="1:7" ht="15">
      <c r="A584" t="s">
        <v>1168</v>
      </c>
      <c r="B584" t="s">
        <v>1391</v>
      </c>
      <c r="C584" s="59" t="s">
        <v>1167</v>
      </c>
      <c r="D584" s="101">
        <v>22</v>
      </c>
      <c r="E584" s="101">
        <v>93</v>
      </c>
      <c r="F584" s="77">
        <v>0.8087</v>
      </c>
      <c r="G584">
        <v>0</v>
      </c>
    </row>
    <row r="585" spans="1:7" ht="15">
      <c r="A585" t="s">
        <v>988</v>
      </c>
      <c r="B585" t="s">
        <v>1401</v>
      </c>
      <c r="C585" s="59" t="s">
        <v>987</v>
      </c>
      <c r="D585" s="101">
        <v>1294</v>
      </c>
      <c r="E585" s="101">
        <v>4555</v>
      </c>
      <c r="F585" s="77">
        <v>0.7788</v>
      </c>
      <c r="G585">
        <v>0</v>
      </c>
    </row>
    <row r="586" spans="1:7" ht="15">
      <c r="A586" t="s">
        <v>1170</v>
      </c>
      <c r="B586" t="s">
        <v>1407</v>
      </c>
      <c r="C586" s="59" t="s">
        <v>1169</v>
      </c>
      <c r="D586" s="101">
        <v>159</v>
      </c>
      <c r="E586" s="101">
        <v>624</v>
      </c>
      <c r="F586" s="77">
        <v>0.7969</v>
      </c>
      <c r="G586">
        <v>0</v>
      </c>
    </row>
    <row r="587" spans="1:7" ht="15">
      <c r="A587" t="s">
        <v>1172</v>
      </c>
      <c r="B587" t="s">
        <v>1383</v>
      </c>
      <c r="C587" s="59" t="s">
        <v>1171</v>
      </c>
      <c r="D587" s="101">
        <v>58</v>
      </c>
      <c r="E587" s="101">
        <v>327</v>
      </c>
      <c r="F587" s="77">
        <v>0.8494</v>
      </c>
      <c r="G587">
        <v>0</v>
      </c>
    </row>
    <row r="588" spans="1:7" ht="15">
      <c r="A588" t="s">
        <v>1174</v>
      </c>
      <c r="B588" t="s">
        <v>1358</v>
      </c>
      <c r="C588" s="59" t="s">
        <v>1173</v>
      </c>
      <c r="D588" s="101">
        <v>193</v>
      </c>
      <c r="E588" s="101">
        <v>680</v>
      </c>
      <c r="F588" s="77">
        <v>0.7789</v>
      </c>
      <c r="G588">
        <v>0</v>
      </c>
    </row>
    <row r="589" spans="1:7" ht="15">
      <c r="A589" t="s">
        <v>1176</v>
      </c>
      <c r="B589" t="s">
        <v>1377</v>
      </c>
      <c r="C589" s="59" t="s">
        <v>1175</v>
      </c>
      <c r="D589" s="101">
        <v>898</v>
      </c>
      <c r="E589" s="101">
        <v>1651</v>
      </c>
      <c r="F589" s="77">
        <v>0.6477</v>
      </c>
      <c r="G589">
        <v>10</v>
      </c>
    </row>
    <row r="590" spans="1:7" ht="15">
      <c r="A590" t="s">
        <v>1178</v>
      </c>
      <c r="B590" t="s">
        <v>1397</v>
      </c>
      <c r="C590" s="59" t="s">
        <v>1177</v>
      </c>
      <c r="D590" s="101">
        <v>202</v>
      </c>
      <c r="E590" s="101">
        <v>396</v>
      </c>
      <c r="F590" s="77">
        <v>0.6622</v>
      </c>
      <c r="G590">
        <v>5</v>
      </c>
    </row>
    <row r="591" spans="1:7" ht="15">
      <c r="A591" t="s">
        <v>1180</v>
      </c>
      <c r="B591" t="s">
        <v>1362</v>
      </c>
      <c r="C591" s="59" t="s">
        <v>1179</v>
      </c>
      <c r="D591" s="101">
        <v>46</v>
      </c>
      <c r="E591" s="101">
        <v>316</v>
      </c>
      <c r="F591" s="77">
        <v>0.8729</v>
      </c>
      <c r="G591">
        <v>0</v>
      </c>
    </row>
    <row r="592" spans="1:7" ht="15">
      <c r="A592" t="s">
        <v>1182</v>
      </c>
      <c r="B592" t="s">
        <v>1366</v>
      </c>
      <c r="C592" s="59" t="s">
        <v>1181</v>
      </c>
      <c r="D592" s="101">
        <v>2518</v>
      </c>
      <c r="E592" s="101">
        <v>2584</v>
      </c>
      <c r="F592" s="77">
        <v>0.5065</v>
      </c>
      <c r="G592">
        <v>15</v>
      </c>
    </row>
    <row r="593" spans="1:7" ht="15">
      <c r="A593" t="s">
        <v>1220</v>
      </c>
      <c r="B593" t="s">
        <v>1386</v>
      </c>
      <c r="C593" s="59" t="s">
        <v>1219</v>
      </c>
      <c r="D593" s="101">
        <v>67</v>
      </c>
      <c r="E593" s="101">
        <v>281</v>
      </c>
      <c r="F593" s="77">
        <v>0.8075</v>
      </c>
      <c r="G593">
        <v>0</v>
      </c>
    </row>
    <row r="594" spans="1:7" ht="15">
      <c r="A594" t="s">
        <v>1184</v>
      </c>
      <c r="B594" t="s">
        <v>1395</v>
      </c>
      <c r="C594" s="59" t="s">
        <v>1183</v>
      </c>
      <c r="D594" s="101">
        <v>24</v>
      </c>
      <c r="E594" s="101">
        <v>159</v>
      </c>
      <c r="F594" s="77">
        <v>0.8689</v>
      </c>
      <c r="G594">
        <v>0</v>
      </c>
    </row>
    <row r="595" spans="1:7" ht="15">
      <c r="A595" t="s">
        <v>1186</v>
      </c>
      <c r="B595" t="s">
        <v>1358</v>
      </c>
      <c r="C595" s="59" t="s">
        <v>1185</v>
      </c>
      <c r="D595" s="101">
        <v>161</v>
      </c>
      <c r="E595" s="101">
        <v>427</v>
      </c>
      <c r="F595" s="77">
        <v>0.7262</v>
      </c>
      <c r="G595">
        <v>0</v>
      </c>
    </row>
    <row r="596" spans="1:7" ht="15">
      <c r="A596" t="s">
        <v>1188</v>
      </c>
      <c r="B596" t="s">
        <v>1396</v>
      </c>
      <c r="C596" s="59" t="s">
        <v>1187</v>
      </c>
      <c r="D596" s="101">
        <v>48</v>
      </c>
      <c r="E596" s="101">
        <v>174</v>
      </c>
      <c r="F596" s="77">
        <v>0.7838</v>
      </c>
      <c r="G596">
        <v>0</v>
      </c>
    </row>
    <row r="597" spans="1:7" ht="15">
      <c r="A597" t="s">
        <v>1190</v>
      </c>
      <c r="B597" t="s">
        <v>1407</v>
      </c>
      <c r="C597" s="59" t="s">
        <v>1189</v>
      </c>
      <c r="D597" s="101">
        <v>259</v>
      </c>
      <c r="E597" s="101">
        <v>569</v>
      </c>
      <c r="F597" s="77">
        <v>0.6872</v>
      </c>
      <c r="G597">
        <v>5</v>
      </c>
    </row>
    <row r="598" spans="1:7" ht="15">
      <c r="A598" t="s">
        <v>1192</v>
      </c>
      <c r="B598" t="s">
        <v>1375</v>
      </c>
      <c r="C598" s="59" t="s">
        <v>1191</v>
      </c>
      <c r="D598" s="101">
        <v>99</v>
      </c>
      <c r="E598" s="101">
        <v>575</v>
      </c>
      <c r="F598" s="77">
        <v>0.8531</v>
      </c>
      <c r="G598">
        <v>0</v>
      </c>
    </row>
    <row r="599" spans="1:7" ht="15">
      <c r="A599" t="s">
        <v>1194</v>
      </c>
      <c r="B599" t="s">
        <v>1404</v>
      </c>
      <c r="C599" s="59" t="s">
        <v>1193</v>
      </c>
      <c r="D599" s="101">
        <v>135</v>
      </c>
      <c r="E599" s="101">
        <v>455</v>
      </c>
      <c r="F599" s="77">
        <v>0.7712</v>
      </c>
      <c r="G599">
        <v>0</v>
      </c>
    </row>
    <row r="600" spans="1:7" ht="15">
      <c r="A600" t="s">
        <v>1196</v>
      </c>
      <c r="B600" t="s">
        <v>1366</v>
      </c>
      <c r="C600" s="59" t="s">
        <v>1195</v>
      </c>
      <c r="D600" s="101">
        <v>44</v>
      </c>
      <c r="E600" s="101">
        <v>144</v>
      </c>
      <c r="F600" s="77">
        <v>0.766</v>
      </c>
      <c r="G600">
        <v>0</v>
      </c>
    </row>
    <row r="601" spans="1:7" ht="15">
      <c r="A601" t="s">
        <v>1198</v>
      </c>
      <c r="B601" t="s">
        <v>1369</v>
      </c>
      <c r="C601" s="59" t="s">
        <v>1197</v>
      </c>
      <c r="D601" s="101">
        <v>151</v>
      </c>
      <c r="E601" s="101">
        <v>364</v>
      </c>
      <c r="F601" s="77">
        <v>0.7068</v>
      </c>
      <c r="G601">
        <v>0</v>
      </c>
    </row>
    <row r="602" spans="1:7" ht="15">
      <c r="A602" t="s">
        <v>1200</v>
      </c>
      <c r="B602" t="s">
        <v>1378</v>
      </c>
      <c r="C602" s="59" t="s">
        <v>1199</v>
      </c>
      <c r="D602" s="101">
        <v>311</v>
      </c>
      <c r="E602" s="101">
        <v>486</v>
      </c>
      <c r="F602" s="77">
        <v>0.6098</v>
      </c>
      <c r="G602">
        <v>10</v>
      </c>
    </row>
    <row r="603" spans="1:7" ht="15">
      <c r="A603" t="s">
        <v>1242</v>
      </c>
      <c r="B603" t="s">
        <v>1392</v>
      </c>
      <c r="C603" s="59" t="s">
        <v>1241</v>
      </c>
      <c r="D603" s="101">
        <v>334</v>
      </c>
      <c r="E603" s="101">
        <v>342</v>
      </c>
      <c r="F603" s="77">
        <v>0.5059</v>
      </c>
      <c r="G603">
        <v>15</v>
      </c>
    </row>
    <row r="604" spans="1:7" ht="15">
      <c r="A604" t="s">
        <v>1202</v>
      </c>
      <c r="B604" t="s">
        <v>1399</v>
      </c>
      <c r="C604" s="59" t="s">
        <v>1201</v>
      </c>
      <c r="D604" s="101">
        <v>118</v>
      </c>
      <c r="E604" s="101">
        <v>381</v>
      </c>
      <c r="F604" s="77">
        <v>0.7635</v>
      </c>
      <c r="G604">
        <v>0</v>
      </c>
    </row>
    <row r="605" spans="1:7" ht="15">
      <c r="A605" t="s">
        <v>1204</v>
      </c>
      <c r="B605" t="s">
        <v>1357</v>
      </c>
      <c r="C605" s="59" t="s">
        <v>1203</v>
      </c>
      <c r="D605" s="101">
        <v>22</v>
      </c>
      <c r="E605" s="101">
        <v>170</v>
      </c>
      <c r="F605" s="77">
        <v>0.8854</v>
      </c>
      <c r="G605">
        <v>0</v>
      </c>
    </row>
    <row r="606" spans="1:7" ht="15">
      <c r="A606" t="s">
        <v>1463</v>
      </c>
      <c r="B606" t="s">
        <v>1369</v>
      </c>
      <c r="C606" s="59" t="s">
        <v>1205</v>
      </c>
      <c r="D606" s="101">
        <v>153</v>
      </c>
      <c r="E606" s="101">
        <v>858</v>
      </c>
      <c r="F606" s="77">
        <v>0.8487</v>
      </c>
      <c r="G606">
        <v>0</v>
      </c>
    </row>
    <row r="607" spans="1:7" ht="15">
      <c r="A607" t="s">
        <v>1208</v>
      </c>
      <c r="B607" t="s">
        <v>1373</v>
      </c>
      <c r="C607" s="59" t="s">
        <v>1207</v>
      </c>
      <c r="D607" s="101">
        <v>67</v>
      </c>
      <c r="E607" s="101">
        <v>437</v>
      </c>
      <c r="F607" s="77">
        <v>0.8671</v>
      </c>
      <c r="G607">
        <v>0</v>
      </c>
    </row>
    <row r="608" spans="1:7" ht="15">
      <c r="A608" t="s">
        <v>1212</v>
      </c>
      <c r="B608" t="s">
        <v>1383</v>
      </c>
      <c r="C608" s="59" t="s">
        <v>1211</v>
      </c>
      <c r="D608" s="101">
        <v>152</v>
      </c>
      <c r="E608" s="101">
        <v>527</v>
      </c>
      <c r="F608" s="77">
        <v>0.7761</v>
      </c>
      <c r="G608">
        <v>0</v>
      </c>
    </row>
    <row r="609" spans="1:7" ht="15">
      <c r="A609" t="s">
        <v>1210</v>
      </c>
      <c r="B609" t="s">
        <v>1377</v>
      </c>
      <c r="C609" s="59" t="s">
        <v>1209</v>
      </c>
      <c r="D609" s="101">
        <v>400</v>
      </c>
      <c r="E609" s="101">
        <v>770</v>
      </c>
      <c r="F609" s="77">
        <v>0.6581</v>
      </c>
      <c r="G609">
        <v>5</v>
      </c>
    </row>
    <row r="610" spans="1:7" ht="15">
      <c r="A610" t="s">
        <v>1214</v>
      </c>
      <c r="B610" t="s">
        <v>1356</v>
      </c>
      <c r="C610" s="59" t="s">
        <v>1213</v>
      </c>
      <c r="D610" s="101">
        <v>649</v>
      </c>
      <c r="E610" s="101">
        <v>2438</v>
      </c>
      <c r="F610" s="77">
        <v>0.7898</v>
      </c>
      <c r="G610">
        <v>0</v>
      </c>
    </row>
    <row r="611" spans="1:7" ht="15">
      <c r="A611" t="s">
        <v>1216</v>
      </c>
      <c r="B611" t="s">
        <v>1369</v>
      </c>
      <c r="C611" s="59" t="s">
        <v>1215</v>
      </c>
      <c r="D611" s="101">
        <v>244</v>
      </c>
      <c r="E611" s="101">
        <v>663</v>
      </c>
      <c r="F611" s="77">
        <v>0.731</v>
      </c>
      <c r="G611">
        <v>0</v>
      </c>
    </row>
    <row r="612" spans="1:7" ht="15">
      <c r="A612" t="s">
        <v>1218</v>
      </c>
      <c r="B612" t="s">
        <v>1399</v>
      </c>
      <c r="C612" s="59" t="s">
        <v>1217</v>
      </c>
      <c r="D612" s="101">
        <v>417</v>
      </c>
      <c r="E612" s="101">
        <v>737</v>
      </c>
      <c r="F612" s="77">
        <v>0.6386</v>
      </c>
      <c r="G612">
        <v>10</v>
      </c>
    </row>
    <row r="613" spans="1:7" ht="15">
      <c r="A613" t="s">
        <v>1464</v>
      </c>
      <c r="B613" t="s">
        <v>1377</v>
      </c>
      <c r="C613" s="59" t="s">
        <v>1223</v>
      </c>
      <c r="D613" s="101">
        <v>674</v>
      </c>
      <c r="E613" s="101">
        <v>956</v>
      </c>
      <c r="F613" s="77">
        <v>0.5865</v>
      </c>
      <c r="G613">
        <v>15</v>
      </c>
    </row>
    <row r="614" spans="1:7" ht="15">
      <c r="A614" t="s">
        <v>1465</v>
      </c>
      <c r="B614" t="s">
        <v>1377</v>
      </c>
      <c r="C614" s="59" t="s">
        <v>1227</v>
      </c>
      <c r="D614" s="101">
        <v>265</v>
      </c>
      <c r="E614" s="101">
        <v>454</v>
      </c>
      <c r="F614" s="77">
        <v>0.6314</v>
      </c>
      <c r="G614">
        <v>10</v>
      </c>
    </row>
    <row r="615" spans="1:7" ht="15">
      <c r="A615" t="s">
        <v>1466</v>
      </c>
      <c r="B615" t="s">
        <v>1377</v>
      </c>
      <c r="C615" s="59" t="s">
        <v>1225</v>
      </c>
      <c r="D615" s="101">
        <v>135</v>
      </c>
      <c r="E615" s="101">
        <v>266</v>
      </c>
      <c r="F615" s="77">
        <v>0.6633</v>
      </c>
      <c r="G615">
        <v>5</v>
      </c>
    </row>
    <row r="616" spans="1:7" ht="15">
      <c r="A616" t="s">
        <v>1222</v>
      </c>
      <c r="B616" t="s">
        <v>1377</v>
      </c>
      <c r="C616" s="59" t="s">
        <v>1221</v>
      </c>
      <c r="D616" s="101">
        <v>1143</v>
      </c>
      <c r="E616" s="101">
        <v>1721</v>
      </c>
      <c r="F616" s="77">
        <v>0.6009</v>
      </c>
      <c r="G616">
        <v>10</v>
      </c>
    </row>
    <row r="617" spans="1:7" ht="15">
      <c r="A617" t="s">
        <v>1467</v>
      </c>
      <c r="B617" t="s">
        <v>1396</v>
      </c>
      <c r="C617" s="59" t="s">
        <v>1229</v>
      </c>
      <c r="D617" s="101">
        <v>10</v>
      </c>
      <c r="E617" s="101">
        <v>62</v>
      </c>
      <c r="F617" s="77">
        <v>0.8611</v>
      </c>
      <c r="G617">
        <v>0</v>
      </c>
    </row>
    <row r="618" spans="1:7" ht="15">
      <c r="A618" t="s">
        <v>1232</v>
      </c>
      <c r="B618" t="s">
        <v>1383</v>
      </c>
      <c r="C618" s="59" t="s">
        <v>1231</v>
      </c>
      <c r="D618" s="101">
        <v>373</v>
      </c>
      <c r="E618" s="101">
        <v>853</v>
      </c>
      <c r="F618" s="77">
        <v>0.6958</v>
      </c>
      <c r="G618">
        <v>5</v>
      </c>
    </row>
    <row r="619" spans="1:7" ht="15">
      <c r="A619" t="s">
        <v>1234</v>
      </c>
      <c r="B619" t="s">
        <v>1394</v>
      </c>
      <c r="C619" s="59" t="s">
        <v>1233</v>
      </c>
      <c r="D619" s="101">
        <v>1857</v>
      </c>
      <c r="E619" s="101">
        <v>2559</v>
      </c>
      <c r="F619" s="77">
        <v>0.5795</v>
      </c>
      <c r="G619">
        <v>15</v>
      </c>
    </row>
    <row r="620" spans="1:7" ht="15">
      <c r="A620" t="s">
        <v>1236</v>
      </c>
      <c r="B620" t="s">
        <v>1359</v>
      </c>
      <c r="C620" s="59" t="s">
        <v>1235</v>
      </c>
      <c r="D620" s="101">
        <v>208</v>
      </c>
      <c r="E620" s="101">
        <v>893</v>
      </c>
      <c r="F620" s="77">
        <v>0.8111</v>
      </c>
      <c r="G620">
        <v>0</v>
      </c>
    </row>
    <row r="621" spans="1:7" ht="15">
      <c r="A621" t="s">
        <v>1238</v>
      </c>
      <c r="B621" t="s">
        <v>1408</v>
      </c>
      <c r="C621" s="59" t="s">
        <v>1237</v>
      </c>
      <c r="D621" s="101">
        <v>214</v>
      </c>
      <c r="E621" s="101">
        <v>658</v>
      </c>
      <c r="F621" s="77">
        <v>0.7546</v>
      </c>
      <c r="G621">
        <v>0</v>
      </c>
    </row>
    <row r="622" spans="1:7" ht="15">
      <c r="A622" t="s">
        <v>1240</v>
      </c>
      <c r="B622" t="s">
        <v>1368</v>
      </c>
      <c r="C622" s="59" t="s">
        <v>1239</v>
      </c>
      <c r="D622" s="101">
        <v>50</v>
      </c>
      <c r="E622" s="101">
        <v>174</v>
      </c>
      <c r="F622" s="77">
        <v>0.7768</v>
      </c>
      <c r="G622">
        <v>0</v>
      </c>
    </row>
    <row r="623" spans="1:7" ht="15">
      <c r="A623" t="s">
        <v>1288</v>
      </c>
      <c r="B623" t="s">
        <v>1377</v>
      </c>
      <c r="C623" s="59" t="s">
        <v>1287</v>
      </c>
      <c r="D623" s="101">
        <v>825</v>
      </c>
      <c r="E623" s="101">
        <v>2252</v>
      </c>
      <c r="F623" s="77">
        <v>0.7319</v>
      </c>
      <c r="G623">
        <v>0</v>
      </c>
    </row>
    <row r="624" spans="1:7" ht="15">
      <c r="A624" t="s">
        <v>1292</v>
      </c>
      <c r="B624" t="s">
        <v>1371</v>
      </c>
      <c r="C624" s="59" t="s">
        <v>1291</v>
      </c>
      <c r="D624" s="101">
        <v>2217</v>
      </c>
      <c r="E624" s="101">
        <v>4018</v>
      </c>
      <c r="F624" s="77">
        <v>0.6444</v>
      </c>
      <c r="G624">
        <v>10</v>
      </c>
    </row>
    <row r="625" spans="1:7" ht="15">
      <c r="A625" t="s">
        <v>1244</v>
      </c>
      <c r="B625" t="s">
        <v>1384</v>
      </c>
      <c r="C625" s="59" t="s">
        <v>1243</v>
      </c>
      <c r="D625" s="101">
        <v>18</v>
      </c>
      <c r="E625" s="101">
        <v>114</v>
      </c>
      <c r="F625" s="77">
        <v>0.8636</v>
      </c>
      <c r="G625">
        <v>0</v>
      </c>
    </row>
    <row r="626" spans="1:7" ht="15">
      <c r="A626" t="s">
        <v>1246</v>
      </c>
      <c r="B626" t="s">
        <v>1372</v>
      </c>
      <c r="C626" s="59" t="s">
        <v>1245</v>
      </c>
      <c r="D626" s="101">
        <v>63</v>
      </c>
      <c r="E626" s="101">
        <v>200</v>
      </c>
      <c r="F626" s="77">
        <v>0.7605</v>
      </c>
      <c r="G626">
        <v>0</v>
      </c>
    </row>
    <row r="627" spans="1:7" ht="15">
      <c r="A627" t="s">
        <v>1248</v>
      </c>
      <c r="B627" t="s">
        <v>1399</v>
      </c>
      <c r="C627" s="59" t="s">
        <v>1247</v>
      </c>
      <c r="D627" s="101">
        <v>858</v>
      </c>
      <c r="E627" s="101">
        <v>2256</v>
      </c>
      <c r="F627" s="77">
        <v>0.7245</v>
      </c>
      <c r="G627">
        <v>0</v>
      </c>
    </row>
    <row r="628" spans="1:7" ht="15">
      <c r="A628" t="s">
        <v>1250</v>
      </c>
      <c r="B628" t="s">
        <v>1399</v>
      </c>
      <c r="C628" s="59" t="s">
        <v>1249</v>
      </c>
      <c r="D628" s="101">
        <v>949</v>
      </c>
      <c r="E628" s="101">
        <v>1423</v>
      </c>
      <c r="F628" s="77">
        <v>0.5999</v>
      </c>
      <c r="G628">
        <v>15</v>
      </c>
    </row>
    <row r="629" spans="1:7" ht="15">
      <c r="A629" t="s">
        <v>1252</v>
      </c>
      <c r="B629" t="s">
        <v>1379</v>
      </c>
      <c r="C629" s="59" t="s">
        <v>1251</v>
      </c>
      <c r="D629" s="101">
        <v>45</v>
      </c>
      <c r="E629" s="101">
        <v>103</v>
      </c>
      <c r="F629" s="77">
        <v>0.6959</v>
      </c>
      <c r="G629">
        <v>5</v>
      </c>
    </row>
    <row r="630" spans="1:7" ht="15">
      <c r="A630" t="s">
        <v>1254</v>
      </c>
      <c r="B630" t="s">
        <v>1412</v>
      </c>
      <c r="C630" s="59" t="s">
        <v>1253</v>
      </c>
      <c r="D630" s="101">
        <v>185</v>
      </c>
      <c r="E630" s="101">
        <v>257</v>
      </c>
      <c r="F630" s="77">
        <v>0.5814</v>
      </c>
      <c r="G630">
        <v>15</v>
      </c>
    </row>
    <row r="631" spans="1:7" ht="15">
      <c r="A631" t="s">
        <v>1256</v>
      </c>
      <c r="B631" t="s">
        <v>1362</v>
      </c>
      <c r="C631" s="59" t="s">
        <v>1255</v>
      </c>
      <c r="D631" s="101">
        <v>116</v>
      </c>
      <c r="E631" s="101">
        <v>504</v>
      </c>
      <c r="F631" s="77">
        <v>0.8129</v>
      </c>
      <c r="G631">
        <v>0</v>
      </c>
    </row>
    <row r="632" spans="1:7" ht="15">
      <c r="A632" t="s">
        <v>1310</v>
      </c>
      <c r="B632" t="s">
        <v>1356</v>
      </c>
      <c r="C632" s="59" t="s">
        <v>1309</v>
      </c>
      <c r="D632" s="101">
        <v>133</v>
      </c>
      <c r="E632" s="101">
        <v>315</v>
      </c>
      <c r="F632" s="77">
        <v>0.7031</v>
      </c>
      <c r="G632">
        <v>0</v>
      </c>
    </row>
    <row r="633" spans="1:7" ht="15">
      <c r="A633" t="s">
        <v>1258</v>
      </c>
      <c r="B633" t="s">
        <v>1359</v>
      </c>
      <c r="C633" s="59" t="s">
        <v>1257</v>
      </c>
      <c r="D633" s="101">
        <v>46</v>
      </c>
      <c r="E633" s="101">
        <v>146</v>
      </c>
      <c r="F633" s="77">
        <v>0.7604</v>
      </c>
      <c r="G633">
        <v>0</v>
      </c>
    </row>
    <row r="634" spans="1:7" ht="15">
      <c r="A634" t="s">
        <v>1260</v>
      </c>
      <c r="B634" t="s">
        <v>1411</v>
      </c>
      <c r="C634" s="59" t="s">
        <v>1259</v>
      </c>
      <c r="D634" s="101">
        <v>65</v>
      </c>
      <c r="E634" s="101">
        <v>294</v>
      </c>
      <c r="F634" s="77">
        <v>0.8189</v>
      </c>
      <c r="G634">
        <v>0</v>
      </c>
    </row>
    <row r="635" spans="1:7" ht="15">
      <c r="A635" t="s">
        <v>1262</v>
      </c>
      <c r="B635" t="s">
        <v>1395</v>
      </c>
      <c r="C635" s="59" t="s">
        <v>1261</v>
      </c>
      <c r="D635" s="101">
        <v>68</v>
      </c>
      <c r="E635" s="101">
        <v>383</v>
      </c>
      <c r="F635" s="77">
        <v>0.8492</v>
      </c>
      <c r="G635">
        <v>0</v>
      </c>
    </row>
    <row r="636" spans="1:7" ht="15">
      <c r="A636" t="s">
        <v>1264</v>
      </c>
      <c r="B636" t="s">
        <v>1355</v>
      </c>
      <c r="C636" s="59" t="s">
        <v>1263</v>
      </c>
      <c r="D636" s="101">
        <v>81</v>
      </c>
      <c r="E636" s="101">
        <v>174</v>
      </c>
      <c r="F636" s="77">
        <v>0.6824</v>
      </c>
      <c r="G636">
        <v>5</v>
      </c>
    </row>
    <row r="637" spans="1:7" ht="15">
      <c r="A637" t="s">
        <v>1266</v>
      </c>
      <c r="B637" t="s">
        <v>1402</v>
      </c>
      <c r="C637" s="59" t="s">
        <v>1265</v>
      </c>
      <c r="D637" s="101">
        <v>299</v>
      </c>
      <c r="E637" s="101">
        <v>529</v>
      </c>
      <c r="F637" s="77">
        <v>0.6389</v>
      </c>
      <c r="G637">
        <v>10</v>
      </c>
    </row>
    <row r="638" spans="1:7" ht="15">
      <c r="A638" t="s">
        <v>1268</v>
      </c>
      <c r="B638" t="s">
        <v>1389</v>
      </c>
      <c r="C638" s="59" t="s">
        <v>1267</v>
      </c>
      <c r="D638" s="101">
        <v>1964</v>
      </c>
      <c r="E638" s="101">
        <v>2883</v>
      </c>
      <c r="F638" s="77">
        <v>0.5948</v>
      </c>
      <c r="G638">
        <v>15</v>
      </c>
    </row>
    <row r="639" spans="1:7" ht="15">
      <c r="A639" t="s">
        <v>1326</v>
      </c>
      <c r="B639" t="s">
        <v>1373</v>
      </c>
      <c r="C639" s="59" t="s">
        <v>1325</v>
      </c>
      <c r="D639" s="101">
        <v>123</v>
      </c>
      <c r="E639" s="101">
        <v>261</v>
      </c>
      <c r="F639" s="77">
        <v>0.6797</v>
      </c>
      <c r="G639">
        <v>5</v>
      </c>
    </row>
    <row r="640" spans="1:7" ht="15">
      <c r="A640" t="s">
        <v>1270</v>
      </c>
      <c r="B640" t="s">
        <v>1410</v>
      </c>
      <c r="C640" s="59" t="s">
        <v>1269</v>
      </c>
      <c r="D640" s="101">
        <v>40</v>
      </c>
      <c r="E640" s="101">
        <v>196</v>
      </c>
      <c r="F640" s="77">
        <v>0.8305</v>
      </c>
      <c r="G640">
        <v>0</v>
      </c>
    </row>
    <row r="641" spans="1:7" ht="15">
      <c r="A641" t="s">
        <v>1272</v>
      </c>
      <c r="B641" t="s">
        <v>1363</v>
      </c>
      <c r="C641" s="59" t="s">
        <v>1271</v>
      </c>
      <c r="D641" s="101">
        <v>53</v>
      </c>
      <c r="E641" s="101">
        <v>256</v>
      </c>
      <c r="F641" s="77">
        <v>0.8285</v>
      </c>
      <c r="G641">
        <v>0</v>
      </c>
    </row>
    <row r="642" spans="1:7" ht="15">
      <c r="A642" t="s">
        <v>1274</v>
      </c>
      <c r="B642" t="s">
        <v>1366</v>
      </c>
      <c r="C642" s="59" t="s">
        <v>1273</v>
      </c>
      <c r="D642" s="101">
        <v>434</v>
      </c>
      <c r="E642" s="101">
        <v>892</v>
      </c>
      <c r="F642" s="77">
        <v>0.6727</v>
      </c>
      <c r="G642">
        <v>5</v>
      </c>
    </row>
    <row r="643" spans="1:7" ht="15">
      <c r="A643" t="s">
        <v>1276</v>
      </c>
      <c r="B643" t="s">
        <v>1396</v>
      </c>
      <c r="C643" s="59" t="s">
        <v>1275</v>
      </c>
      <c r="D643" s="101">
        <v>31</v>
      </c>
      <c r="E643" s="101">
        <v>178</v>
      </c>
      <c r="F643" s="77">
        <v>0.8517</v>
      </c>
      <c r="G643">
        <v>0</v>
      </c>
    </row>
    <row r="644" spans="1:7" ht="15">
      <c r="A644" t="s">
        <v>1278</v>
      </c>
      <c r="B644" t="s">
        <v>1378</v>
      </c>
      <c r="C644" s="59" t="s">
        <v>1277</v>
      </c>
      <c r="D644" s="101">
        <v>263</v>
      </c>
      <c r="E644" s="101">
        <v>903</v>
      </c>
      <c r="F644" s="77">
        <v>0.7744</v>
      </c>
      <c r="G644">
        <v>0</v>
      </c>
    </row>
    <row r="645" spans="1:7" ht="15">
      <c r="A645" t="s">
        <v>1282</v>
      </c>
      <c r="B645" t="s">
        <v>1377</v>
      </c>
      <c r="C645" s="59" t="s">
        <v>1281</v>
      </c>
      <c r="D645" s="101">
        <v>1103</v>
      </c>
      <c r="E645" s="101">
        <v>734</v>
      </c>
      <c r="F645" s="77">
        <v>0.3996</v>
      </c>
      <c r="G645">
        <v>15</v>
      </c>
    </row>
    <row r="646" spans="1:7" ht="15">
      <c r="A646" t="s">
        <v>1284</v>
      </c>
      <c r="B646" t="s">
        <v>1389</v>
      </c>
      <c r="C646" s="59" t="s">
        <v>1283</v>
      </c>
      <c r="D646" s="101">
        <v>377</v>
      </c>
      <c r="E646" s="101">
        <v>1187</v>
      </c>
      <c r="F646" s="77">
        <v>0.759</v>
      </c>
      <c r="G646">
        <v>0</v>
      </c>
    </row>
    <row r="647" spans="1:7" ht="15">
      <c r="A647" t="s">
        <v>1286</v>
      </c>
      <c r="B647" t="s">
        <v>1366</v>
      </c>
      <c r="C647" s="59" t="s">
        <v>1285</v>
      </c>
      <c r="D647" s="101">
        <v>1001</v>
      </c>
      <c r="E647" s="101">
        <v>2399</v>
      </c>
      <c r="F647" s="77">
        <v>0.7056</v>
      </c>
      <c r="G647">
        <v>0</v>
      </c>
    </row>
    <row r="648" spans="1:7" ht="15">
      <c r="A648" t="s">
        <v>1290</v>
      </c>
      <c r="B648" t="s">
        <v>1358</v>
      </c>
      <c r="C648" s="59" t="s">
        <v>1289</v>
      </c>
      <c r="D648" s="101">
        <v>797</v>
      </c>
      <c r="E648" s="101">
        <v>1357</v>
      </c>
      <c r="F648" s="77">
        <v>0.63</v>
      </c>
      <c r="G648">
        <v>10</v>
      </c>
    </row>
    <row r="649" spans="1:7" ht="15">
      <c r="A649" t="s">
        <v>1294</v>
      </c>
      <c r="B649" t="s">
        <v>1364</v>
      </c>
      <c r="C649" s="59" t="s">
        <v>1293</v>
      </c>
      <c r="D649" s="101">
        <v>66</v>
      </c>
      <c r="E649" s="101">
        <v>103</v>
      </c>
      <c r="F649" s="77">
        <v>0.6095</v>
      </c>
      <c r="G649">
        <v>10</v>
      </c>
    </row>
    <row r="650" spans="1:7" ht="15">
      <c r="A650" t="s">
        <v>1296</v>
      </c>
      <c r="B650" t="s">
        <v>1377</v>
      </c>
      <c r="C650" s="59" t="s">
        <v>1295</v>
      </c>
      <c r="D650" s="101">
        <v>136</v>
      </c>
      <c r="E650" s="101">
        <v>510</v>
      </c>
      <c r="F650" s="77">
        <v>0.7895</v>
      </c>
      <c r="G650">
        <v>0</v>
      </c>
    </row>
    <row r="651" spans="1:7" ht="15">
      <c r="A651" t="s">
        <v>1298</v>
      </c>
      <c r="B651" t="s">
        <v>1382</v>
      </c>
      <c r="C651" s="59" t="s">
        <v>1297</v>
      </c>
      <c r="D651" s="101">
        <v>55</v>
      </c>
      <c r="E651" s="101">
        <v>219</v>
      </c>
      <c r="F651" s="77">
        <v>0.7993</v>
      </c>
      <c r="G651">
        <v>0</v>
      </c>
    </row>
    <row r="652" spans="1:7" ht="15">
      <c r="A652" t="s">
        <v>1300</v>
      </c>
      <c r="B652" t="s">
        <v>1366</v>
      </c>
      <c r="C652" s="59" t="s">
        <v>1299</v>
      </c>
      <c r="D652" s="101">
        <v>130</v>
      </c>
      <c r="E652" s="101">
        <v>475</v>
      </c>
      <c r="F652" s="77">
        <v>0.7851</v>
      </c>
      <c r="G652">
        <v>0</v>
      </c>
    </row>
    <row r="653" spans="1:7" ht="15">
      <c r="A653" t="s">
        <v>1302</v>
      </c>
      <c r="B653" t="s">
        <v>1378</v>
      </c>
      <c r="C653" s="59" t="s">
        <v>1301</v>
      </c>
      <c r="D653" s="101">
        <v>127</v>
      </c>
      <c r="E653" s="101">
        <v>487</v>
      </c>
      <c r="F653" s="77">
        <v>0.7932</v>
      </c>
      <c r="G653">
        <v>0</v>
      </c>
    </row>
    <row r="654" spans="1:7" ht="15">
      <c r="A654" t="s">
        <v>1304</v>
      </c>
      <c r="B654" t="s">
        <v>1356</v>
      </c>
      <c r="C654" s="59" t="s">
        <v>1303</v>
      </c>
      <c r="D654" s="101">
        <v>85</v>
      </c>
      <c r="E654" s="101">
        <v>281</v>
      </c>
      <c r="F654" s="77">
        <v>0.7678</v>
      </c>
      <c r="G654">
        <v>0</v>
      </c>
    </row>
    <row r="655" spans="1:7" ht="15">
      <c r="A655" t="s">
        <v>1306</v>
      </c>
      <c r="B655" t="s">
        <v>1389</v>
      </c>
      <c r="C655" s="59" t="s">
        <v>1305</v>
      </c>
      <c r="D655" s="101">
        <v>97</v>
      </c>
      <c r="E655" s="101">
        <v>353</v>
      </c>
      <c r="F655" s="77">
        <v>0.7844</v>
      </c>
      <c r="G655">
        <v>0</v>
      </c>
    </row>
    <row r="656" spans="1:7" ht="15">
      <c r="A656" t="s">
        <v>1308</v>
      </c>
      <c r="B656" t="s">
        <v>1390</v>
      </c>
      <c r="C656" s="59" t="s">
        <v>1307</v>
      </c>
      <c r="D656" s="101">
        <v>15</v>
      </c>
      <c r="E656" s="101">
        <v>80</v>
      </c>
      <c r="F656" s="77">
        <v>0.8421</v>
      </c>
      <c r="G656">
        <v>0</v>
      </c>
    </row>
    <row r="657" spans="1:7" ht="15">
      <c r="A657" t="s">
        <v>1312</v>
      </c>
      <c r="B657" t="s">
        <v>1369</v>
      </c>
      <c r="C657" s="59" t="s">
        <v>1311</v>
      </c>
      <c r="D657" s="101">
        <v>109</v>
      </c>
      <c r="E657" s="101">
        <v>1015</v>
      </c>
      <c r="F657" s="77">
        <v>0.903</v>
      </c>
      <c r="G657">
        <v>0</v>
      </c>
    </row>
    <row r="658" spans="1:7" ht="15">
      <c r="A658" t="s">
        <v>1314</v>
      </c>
      <c r="B658" t="s">
        <v>1370</v>
      </c>
      <c r="C658" s="59" t="s">
        <v>1313</v>
      </c>
      <c r="D658" s="101">
        <v>17</v>
      </c>
      <c r="E658" s="101">
        <v>92</v>
      </c>
      <c r="F658" s="77">
        <v>0.844</v>
      </c>
      <c r="G658">
        <v>0</v>
      </c>
    </row>
    <row r="659" spans="1:7" ht="15">
      <c r="A659" t="s">
        <v>1316</v>
      </c>
      <c r="B659" t="s">
        <v>1356</v>
      </c>
      <c r="C659" s="59" t="s">
        <v>1315</v>
      </c>
      <c r="D659" s="101">
        <v>257</v>
      </c>
      <c r="E659" s="101">
        <v>722</v>
      </c>
      <c r="F659" s="77">
        <v>0.7375</v>
      </c>
      <c r="G659">
        <v>0</v>
      </c>
    </row>
    <row r="660" spans="1:7" ht="15">
      <c r="A660" t="s">
        <v>1318</v>
      </c>
      <c r="B660" t="s">
        <v>1363</v>
      </c>
      <c r="C660" s="59" t="s">
        <v>1317</v>
      </c>
      <c r="D660" s="101">
        <v>10</v>
      </c>
      <c r="E660" s="101">
        <v>64</v>
      </c>
      <c r="F660" s="77">
        <v>0.8649</v>
      </c>
      <c r="G660">
        <v>0</v>
      </c>
    </row>
    <row r="661" spans="1:7" ht="15">
      <c r="A661" t="s">
        <v>1320</v>
      </c>
      <c r="B661" t="s">
        <v>1383</v>
      </c>
      <c r="C661" s="59" t="s">
        <v>1319</v>
      </c>
      <c r="D661" s="101">
        <v>79</v>
      </c>
      <c r="E661" s="101">
        <v>362</v>
      </c>
      <c r="F661" s="77">
        <v>0.8209</v>
      </c>
      <c r="G661">
        <v>0</v>
      </c>
    </row>
    <row r="662" spans="1:7" ht="15">
      <c r="A662" t="s">
        <v>1322</v>
      </c>
      <c r="B662" t="s">
        <v>1366</v>
      </c>
      <c r="C662" s="59" t="s">
        <v>1321</v>
      </c>
      <c r="D662" s="101">
        <v>523</v>
      </c>
      <c r="E662" s="101">
        <v>947</v>
      </c>
      <c r="F662" s="77">
        <v>0.6442</v>
      </c>
      <c r="G662">
        <v>10</v>
      </c>
    </row>
    <row r="663" spans="1:7" ht="15">
      <c r="A663" t="s">
        <v>1324</v>
      </c>
      <c r="B663" t="s">
        <v>1402</v>
      </c>
      <c r="C663" s="59" t="s">
        <v>1323</v>
      </c>
      <c r="D663" s="101">
        <v>115</v>
      </c>
      <c r="E663" s="101">
        <v>212</v>
      </c>
      <c r="F663" s="77">
        <v>0.6483</v>
      </c>
      <c r="G663">
        <v>10</v>
      </c>
    </row>
    <row r="664" spans="1:7" ht="15">
      <c r="A664" t="s">
        <v>1328</v>
      </c>
      <c r="B664" t="s">
        <v>1358</v>
      </c>
      <c r="C664" s="59" t="s">
        <v>1327</v>
      </c>
      <c r="D664" s="101">
        <v>728</v>
      </c>
      <c r="E664" s="101">
        <v>2770</v>
      </c>
      <c r="F664" s="77">
        <v>0.7919</v>
      </c>
      <c r="G664">
        <v>0</v>
      </c>
    </row>
    <row r="665" spans="1:7" ht="15">
      <c r="A665" t="s">
        <v>1330</v>
      </c>
      <c r="B665" t="s">
        <v>1386</v>
      </c>
      <c r="C665" s="59" t="s">
        <v>1329</v>
      </c>
      <c r="D665" s="101">
        <v>57</v>
      </c>
      <c r="E665" s="101">
        <v>115</v>
      </c>
      <c r="F665" s="77">
        <v>0.6686</v>
      </c>
      <c r="G665">
        <v>5</v>
      </c>
    </row>
    <row r="666" spans="1:7" ht="15">
      <c r="A666" t="s">
        <v>1332</v>
      </c>
      <c r="B666" t="s">
        <v>1380</v>
      </c>
      <c r="C666" s="59" t="s">
        <v>1331</v>
      </c>
      <c r="D666" s="101">
        <v>120</v>
      </c>
      <c r="E666" s="101">
        <v>366</v>
      </c>
      <c r="F666" s="77">
        <v>0.7531</v>
      </c>
      <c r="G666">
        <v>0</v>
      </c>
    </row>
    <row r="667" spans="1:7" ht="15">
      <c r="A667" t="s">
        <v>1334</v>
      </c>
      <c r="B667" t="s">
        <v>1393</v>
      </c>
      <c r="C667" s="59" t="s">
        <v>1333</v>
      </c>
      <c r="D667" s="101">
        <v>119</v>
      </c>
      <c r="E667" s="101">
        <v>330</v>
      </c>
      <c r="F667" s="77">
        <v>0.735</v>
      </c>
      <c r="G667">
        <v>0</v>
      </c>
    </row>
    <row r="668" spans="1:7" ht="15">
      <c r="A668" t="s">
        <v>1336</v>
      </c>
      <c r="B668" t="s">
        <v>1383</v>
      </c>
      <c r="C668" s="59" t="s">
        <v>1335</v>
      </c>
      <c r="D668" s="101">
        <v>112</v>
      </c>
      <c r="E668" s="101">
        <v>262</v>
      </c>
      <c r="F668" s="77">
        <v>0.7005</v>
      </c>
      <c r="G668">
        <v>0</v>
      </c>
    </row>
    <row r="669" spans="1:7" ht="15">
      <c r="A669" t="s">
        <v>1338</v>
      </c>
      <c r="B669" t="s">
        <v>1398</v>
      </c>
      <c r="C669" s="59" t="s">
        <v>1337</v>
      </c>
      <c r="D669" s="101">
        <v>37</v>
      </c>
      <c r="E669" s="101">
        <v>103</v>
      </c>
      <c r="F669" s="77">
        <v>0.7357</v>
      </c>
      <c r="G669">
        <v>0</v>
      </c>
    </row>
    <row r="670" spans="1:7" ht="15">
      <c r="A670" t="s">
        <v>1350</v>
      </c>
      <c r="B670" t="s">
        <v>1366</v>
      </c>
      <c r="C670" s="59" t="s">
        <v>1349</v>
      </c>
      <c r="D670" s="101">
        <v>85</v>
      </c>
      <c r="E670" s="101">
        <v>192</v>
      </c>
      <c r="F670" s="77">
        <v>0.6931</v>
      </c>
      <c r="G670">
        <v>5</v>
      </c>
    </row>
    <row r="671" spans="1:7" ht="15">
      <c r="A671" t="s">
        <v>1340</v>
      </c>
      <c r="B671" t="s">
        <v>1375</v>
      </c>
      <c r="C671" s="59" t="s">
        <v>1339</v>
      </c>
      <c r="D671" s="101">
        <v>78</v>
      </c>
      <c r="E671" s="101">
        <v>143</v>
      </c>
      <c r="F671" s="77">
        <v>0.6471</v>
      </c>
      <c r="G671">
        <v>10</v>
      </c>
    </row>
    <row r="672" spans="1:7" ht="15">
      <c r="A672" t="s">
        <v>1342</v>
      </c>
      <c r="B672" t="s">
        <v>1372</v>
      </c>
      <c r="C672" s="59" t="s">
        <v>1341</v>
      </c>
      <c r="D672" s="101">
        <v>27</v>
      </c>
      <c r="E672" s="101">
        <v>69</v>
      </c>
      <c r="F672" s="77">
        <v>0.7188</v>
      </c>
      <c r="G672">
        <v>0</v>
      </c>
    </row>
    <row r="673" spans="1:7" ht="15">
      <c r="A673" t="s">
        <v>1344</v>
      </c>
      <c r="B673" t="s">
        <v>1376</v>
      </c>
      <c r="C673" s="59" t="s">
        <v>1343</v>
      </c>
      <c r="D673" s="101">
        <v>57</v>
      </c>
      <c r="E673" s="101">
        <v>169</v>
      </c>
      <c r="F673" s="77">
        <v>0.7478</v>
      </c>
      <c r="G673">
        <v>0</v>
      </c>
    </row>
    <row r="674" spans="1:7" ht="15">
      <c r="A674" t="s">
        <v>1346</v>
      </c>
      <c r="B674" t="s">
        <v>1364</v>
      </c>
      <c r="C674" s="59" t="s">
        <v>1345</v>
      </c>
      <c r="D674" s="101">
        <v>514</v>
      </c>
      <c r="E674" s="101">
        <v>984</v>
      </c>
      <c r="F674" s="77">
        <v>0.6569</v>
      </c>
      <c r="G674">
        <v>5</v>
      </c>
    </row>
    <row r="675" spans="1:7" ht="15">
      <c r="A675" t="s">
        <v>1348</v>
      </c>
      <c r="B675" t="s">
        <v>1369</v>
      </c>
      <c r="C675" t="s">
        <v>1347</v>
      </c>
      <c r="D675" s="101">
        <v>673</v>
      </c>
      <c r="E675" s="101">
        <v>1672</v>
      </c>
      <c r="F675" s="77">
        <v>0.713</v>
      </c>
      <c r="G675">
        <v>0</v>
      </c>
    </row>
  </sheetData>
  <autoFilter ref="A6:G6"/>
  <mergeCells count="1">
    <mergeCell ref="D4:E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1C2CF-1A76-4957-88FE-AA87A2543B58}">
  <dimension ref="A1:I675"/>
  <sheetViews>
    <sheetView workbookViewId="0" topLeftCell="A1"/>
  </sheetViews>
  <sheetFormatPr defaultColWidth="9.140625" defaultRowHeight="15"/>
  <cols>
    <col min="1" max="1" width="43.28125" style="0" customWidth="1"/>
    <col min="2" max="2" width="14.7109375" style="0" customWidth="1"/>
    <col min="3" max="3" width="15.421875" style="0" bestFit="1" customWidth="1"/>
    <col min="4" max="4" width="16.28125" style="0" customWidth="1"/>
    <col min="5" max="5" width="12.28125" style="0" bestFit="1" customWidth="1"/>
  </cols>
  <sheetData>
    <row r="1" spans="2:3" ht="15">
      <c r="B1" s="105"/>
      <c r="C1" s="105"/>
    </row>
    <row r="2" spans="1:3" ht="15.75">
      <c r="A2" s="92" t="s">
        <v>1530</v>
      </c>
      <c r="B2" s="108"/>
      <c r="C2" s="105"/>
    </row>
    <row r="3" spans="1:3" ht="15.75">
      <c r="A3" s="78" t="s">
        <v>1510</v>
      </c>
      <c r="B3" s="108"/>
      <c r="C3" s="105"/>
    </row>
    <row r="4" spans="1:3" ht="18.75">
      <c r="A4" s="97"/>
      <c r="B4" s="108"/>
      <c r="C4" s="105"/>
    </row>
    <row r="5" spans="1:5" ht="45">
      <c r="A5" s="120"/>
      <c r="B5" s="10"/>
      <c r="C5" s="10"/>
      <c r="D5" s="50" t="s">
        <v>1510</v>
      </c>
      <c r="E5" s="103" t="s">
        <v>1442</v>
      </c>
    </row>
    <row r="6" spans="1:5" ht="15">
      <c r="A6" s="98" t="s">
        <v>1454</v>
      </c>
      <c r="B6" s="98" t="s">
        <v>1513</v>
      </c>
      <c r="C6" s="94" t="s">
        <v>1514</v>
      </c>
      <c r="D6" s="99" t="s">
        <v>1482</v>
      </c>
      <c r="E6" s="94" t="str">
        <f>D6</f>
        <v>CY 2021</v>
      </c>
    </row>
    <row r="7" spans="1:9" ht="15">
      <c r="A7" t="s">
        <v>9</v>
      </c>
      <c r="B7" t="s">
        <v>1355</v>
      </c>
      <c r="C7" s="59" t="s">
        <v>8</v>
      </c>
      <c r="D7" s="104">
        <v>0</v>
      </c>
      <c r="E7">
        <v>0</v>
      </c>
      <c r="H7" s="121"/>
      <c r="I7" s="121"/>
    </row>
    <row r="8" spans="1:9" ht="15">
      <c r="A8" t="s">
        <v>11</v>
      </c>
      <c r="B8" t="s">
        <v>1356</v>
      </c>
      <c r="C8" s="59" t="s">
        <v>10</v>
      </c>
      <c r="D8" s="104">
        <v>0</v>
      </c>
      <c r="E8">
        <v>0</v>
      </c>
      <c r="H8" s="121"/>
      <c r="I8" s="122"/>
    </row>
    <row r="9" spans="1:9" ht="15">
      <c r="A9" t="s">
        <v>13</v>
      </c>
      <c r="B9" t="s">
        <v>1357</v>
      </c>
      <c r="C9" s="59" t="s">
        <v>12</v>
      </c>
      <c r="D9" s="104">
        <v>0</v>
      </c>
      <c r="E9">
        <v>0</v>
      </c>
      <c r="H9" s="121"/>
      <c r="I9" s="122"/>
    </row>
    <row r="10" spans="1:9" ht="15">
      <c r="A10" t="s">
        <v>15</v>
      </c>
      <c r="B10" t="s">
        <v>1358</v>
      </c>
      <c r="C10" s="59" t="s">
        <v>14</v>
      </c>
      <c r="D10" s="104">
        <v>0</v>
      </c>
      <c r="E10">
        <v>0</v>
      </c>
      <c r="H10" s="121"/>
      <c r="I10" s="121"/>
    </row>
    <row r="11" spans="1:5" ht="15">
      <c r="A11" t="s">
        <v>17</v>
      </c>
      <c r="B11" t="s">
        <v>1359</v>
      </c>
      <c r="C11" s="59" t="s">
        <v>16</v>
      </c>
      <c r="D11" s="104">
        <v>0.11</v>
      </c>
      <c r="E11">
        <v>15</v>
      </c>
    </row>
    <row r="12" spans="1:5" ht="15">
      <c r="A12" t="s">
        <v>19</v>
      </c>
      <c r="B12" t="s">
        <v>1360</v>
      </c>
      <c r="C12" s="59" t="s">
        <v>18</v>
      </c>
      <c r="D12" s="104">
        <v>0.02</v>
      </c>
      <c r="E12">
        <v>0</v>
      </c>
    </row>
    <row r="13" spans="1:5" ht="15">
      <c r="A13" t="s">
        <v>21</v>
      </c>
      <c r="B13" t="s">
        <v>1358</v>
      </c>
      <c r="C13" s="59" t="s">
        <v>20</v>
      </c>
      <c r="D13" s="104">
        <v>0</v>
      </c>
      <c r="E13">
        <v>0</v>
      </c>
    </row>
    <row r="14" spans="1:5" ht="15">
      <c r="A14" t="s">
        <v>23</v>
      </c>
      <c r="B14" t="s">
        <v>1361</v>
      </c>
      <c r="C14" s="59" t="s">
        <v>22</v>
      </c>
      <c r="D14" s="104">
        <v>0.01</v>
      </c>
      <c r="E14">
        <v>0</v>
      </c>
    </row>
    <row r="15" spans="1:5" ht="15">
      <c r="A15" t="s">
        <v>25</v>
      </c>
      <c r="B15" t="s">
        <v>1362</v>
      </c>
      <c r="C15" s="59" t="s">
        <v>24</v>
      </c>
      <c r="D15" s="104">
        <v>0</v>
      </c>
      <c r="E15">
        <v>0</v>
      </c>
    </row>
    <row r="16" spans="1:5" ht="15">
      <c r="A16" t="s">
        <v>27</v>
      </c>
      <c r="B16" t="s">
        <v>1363</v>
      </c>
      <c r="C16" s="59" t="s">
        <v>26</v>
      </c>
      <c r="D16" s="104">
        <v>0</v>
      </c>
      <c r="E16">
        <v>0</v>
      </c>
    </row>
    <row r="17" spans="1:5" ht="15">
      <c r="A17" t="s">
        <v>29</v>
      </c>
      <c r="B17" t="s">
        <v>1364</v>
      </c>
      <c r="C17" s="59" t="s">
        <v>28</v>
      </c>
      <c r="D17" s="104">
        <v>0</v>
      </c>
      <c r="E17">
        <v>0</v>
      </c>
    </row>
    <row r="18" spans="1:5" ht="15">
      <c r="A18" t="s">
        <v>31</v>
      </c>
      <c r="B18" t="s">
        <v>1365</v>
      </c>
      <c r="C18" s="59" t="s">
        <v>30</v>
      </c>
      <c r="D18" s="104">
        <v>0</v>
      </c>
      <c r="E18">
        <v>0</v>
      </c>
    </row>
    <row r="19" spans="1:5" ht="15">
      <c r="A19" t="s">
        <v>33</v>
      </c>
      <c r="B19" t="s">
        <v>1366</v>
      </c>
      <c r="C19" s="59" t="s">
        <v>32</v>
      </c>
      <c r="D19" s="104">
        <v>0.03</v>
      </c>
      <c r="E19">
        <v>5</v>
      </c>
    </row>
    <row r="20" spans="1:5" ht="15">
      <c r="A20" t="s">
        <v>35</v>
      </c>
      <c r="B20" t="s">
        <v>1358</v>
      </c>
      <c r="C20" s="59" t="s">
        <v>34</v>
      </c>
      <c r="D20" s="104">
        <v>0.05</v>
      </c>
      <c r="E20">
        <v>10</v>
      </c>
    </row>
    <row r="21" spans="1:5" ht="15">
      <c r="A21" t="s">
        <v>37</v>
      </c>
      <c r="B21" t="s">
        <v>1366</v>
      </c>
      <c r="C21" s="59" t="s">
        <v>36</v>
      </c>
      <c r="D21" s="104">
        <v>0.23</v>
      </c>
      <c r="E21">
        <v>15</v>
      </c>
    </row>
    <row r="22" spans="1:5" ht="15">
      <c r="A22" t="s">
        <v>39</v>
      </c>
      <c r="B22" t="s">
        <v>1367</v>
      </c>
      <c r="C22" s="59" t="s">
        <v>38</v>
      </c>
      <c r="D22" s="104">
        <v>0.08</v>
      </c>
      <c r="E22">
        <v>10</v>
      </c>
    </row>
    <row r="23" spans="1:5" ht="15">
      <c r="A23" t="s">
        <v>41</v>
      </c>
      <c r="B23" t="s">
        <v>1368</v>
      </c>
      <c r="C23" s="59" t="s">
        <v>40</v>
      </c>
      <c r="D23" s="104">
        <v>0</v>
      </c>
      <c r="E23">
        <v>0</v>
      </c>
    </row>
    <row r="24" spans="1:5" ht="15">
      <c r="A24" t="s">
        <v>43</v>
      </c>
      <c r="B24" t="s">
        <v>1363</v>
      </c>
      <c r="C24" s="59" t="s">
        <v>42</v>
      </c>
      <c r="D24" s="104">
        <v>0</v>
      </c>
      <c r="E24">
        <v>0</v>
      </c>
    </row>
    <row r="25" spans="1:5" ht="15">
      <c r="A25" t="s">
        <v>45</v>
      </c>
      <c r="B25" t="s">
        <v>1369</v>
      </c>
      <c r="C25" s="59" t="s">
        <v>44</v>
      </c>
      <c r="D25" s="104">
        <v>0.02</v>
      </c>
      <c r="E25">
        <v>0</v>
      </c>
    </row>
    <row r="26" spans="1:5" ht="15">
      <c r="A26" t="s">
        <v>47</v>
      </c>
      <c r="B26" t="s">
        <v>1370</v>
      </c>
      <c r="C26" s="59" t="s">
        <v>46</v>
      </c>
      <c r="D26" s="104">
        <v>0</v>
      </c>
      <c r="E26">
        <v>0</v>
      </c>
    </row>
    <row r="27" spans="1:5" ht="15">
      <c r="A27" t="s">
        <v>49</v>
      </c>
      <c r="B27" t="s">
        <v>1355</v>
      </c>
      <c r="C27" s="59" t="s">
        <v>48</v>
      </c>
      <c r="D27" s="104">
        <v>0.02</v>
      </c>
      <c r="E27">
        <v>0</v>
      </c>
    </row>
    <row r="28" spans="1:5" ht="15">
      <c r="A28" t="s">
        <v>51</v>
      </c>
      <c r="B28" t="s">
        <v>1371</v>
      </c>
      <c r="C28" s="59" t="s">
        <v>50</v>
      </c>
      <c r="D28" s="104">
        <v>0.03</v>
      </c>
      <c r="E28">
        <v>5</v>
      </c>
    </row>
    <row r="29" spans="1:5" ht="15">
      <c r="A29" t="s">
        <v>53</v>
      </c>
      <c r="B29" t="s">
        <v>1372</v>
      </c>
      <c r="C29" s="59" t="s">
        <v>52</v>
      </c>
      <c r="D29" s="104">
        <v>0</v>
      </c>
      <c r="E29">
        <v>0</v>
      </c>
    </row>
    <row r="30" spans="1:5" ht="15">
      <c r="A30" t="s">
        <v>55</v>
      </c>
      <c r="B30" t="s">
        <v>1373</v>
      </c>
      <c r="C30" s="59" t="s">
        <v>54</v>
      </c>
      <c r="D30" s="104">
        <v>0</v>
      </c>
      <c r="E30">
        <v>0</v>
      </c>
    </row>
    <row r="31" spans="1:5" ht="15">
      <c r="A31" t="s">
        <v>57</v>
      </c>
      <c r="B31" t="s">
        <v>1374</v>
      </c>
      <c r="C31" s="59" t="s">
        <v>56</v>
      </c>
      <c r="D31" s="104">
        <v>0</v>
      </c>
      <c r="E31">
        <v>0</v>
      </c>
    </row>
    <row r="32" spans="1:5" ht="15">
      <c r="A32" t="s">
        <v>59</v>
      </c>
      <c r="B32" t="s">
        <v>1375</v>
      </c>
      <c r="C32" s="59" t="s">
        <v>58</v>
      </c>
      <c r="D32" s="104">
        <v>0.01</v>
      </c>
      <c r="E32">
        <v>0</v>
      </c>
    </row>
    <row r="33" spans="1:5" ht="15">
      <c r="A33" t="s">
        <v>61</v>
      </c>
      <c r="B33" t="s">
        <v>1355</v>
      </c>
      <c r="C33" s="59" t="s">
        <v>60</v>
      </c>
      <c r="D33" s="104">
        <v>0</v>
      </c>
      <c r="E33">
        <v>0</v>
      </c>
    </row>
    <row r="34" spans="1:5" ht="15">
      <c r="A34" t="s">
        <v>63</v>
      </c>
      <c r="B34" t="s">
        <v>1376</v>
      </c>
      <c r="C34" s="59" t="s">
        <v>62</v>
      </c>
      <c r="D34" s="104">
        <v>0.02</v>
      </c>
      <c r="E34">
        <v>0</v>
      </c>
    </row>
    <row r="35" spans="1:5" ht="15">
      <c r="A35" t="s">
        <v>65</v>
      </c>
      <c r="B35" t="s">
        <v>1366</v>
      </c>
      <c r="C35" s="59" t="s">
        <v>64</v>
      </c>
      <c r="D35" s="104">
        <v>0.03</v>
      </c>
      <c r="E35">
        <v>5</v>
      </c>
    </row>
    <row r="36" spans="1:5" ht="15">
      <c r="A36" t="s">
        <v>67</v>
      </c>
      <c r="B36" t="s">
        <v>1357</v>
      </c>
      <c r="C36" s="59" t="s">
        <v>66</v>
      </c>
      <c r="D36" s="104">
        <v>0</v>
      </c>
      <c r="E36">
        <v>0</v>
      </c>
    </row>
    <row r="37" spans="1:5" ht="15">
      <c r="A37" t="s">
        <v>69</v>
      </c>
      <c r="B37" t="s">
        <v>1377</v>
      </c>
      <c r="C37" s="59" t="s">
        <v>68</v>
      </c>
      <c r="D37" s="104">
        <v>0.06</v>
      </c>
      <c r="E37">
        <v>10</v>
      </c>
    </row>
    <row r="38" spans="1:5" ht="15">
      <c r="A38" t="s">
        <v>71</v>
      </c>
      <c r="B38" t="s">
        <v>1378</v>
      </c>
      <c r="C38" s="59" t="s">
        <v>70</v>
      </c>
      <c r="D38" s="104">
        <v>0.01</v>
      </c>
      <c r="E38">
        <v>0</v>
      </c>
    </row>
    <row r="39" spans="1:5" ht="15">
      <c r="A39" t="s">
        <v>73</v>
      </c>
      <c r="B39" t="s">
        <v>1379</v>
      </c>
      <c r="C39" s="59" t="s">
        <v>72</v>
      </c>
      <c r="D39" s="104">
        <v>0.01</v>
      </c>
      <c r="E39">
        <v>0</v>
      </c>
    </row>
    <row r="40" spans="1:5" ht="15">
      <c r="A40" t="s">
        <v>75</v>
      </c>
      <c r="B40" t="s">
        <v>1380</v>
      </c>
      <c r="C40" s="59" t="s">
        <v>74</v>
      </c>
      <c r="D40" s="104">
        <v>0.01</v>
      </c>
      <c r="E40">
        <v>0</v>
      </c>
    </row>
    <row r="41" spans="1:5" ht="15">
      <c r="A41" t="s">
        <v>77</v>
      </c>
      <c r="B41" t="s">
        <v>1361</v>
      </c>
      <c r="C41" s="59" t="s">
        <v>76</v>
      </c>
      <c r="D41" s="104">
        <v>0.02</v>
      </c>
      <c r="E41">
        <v>0</v>
      </c>
    </row>
    <row r="42" spans="1:5" ht="15">
      <c r="A42" t="s">
        <v>79</v>
      </c>
      <c r="B42" t="s">
        <v>1355</v>
      </c>
      <c r="C42" s="59" t="s">
        <v>78</v>
      </c>
      <c r="D42" s="104">
        <v>0</v>
      </c>
      <c r="E42">
        <v>0</v>
      </c>
    </row>
    <row r="43" spans="1:5" ht="15">
      <c r="A43" t="s">
        <v>81</v>
      </c>
      <c r="B43" t="s">
        <v>1366</v>
      </c>
      <c r="C43" s="59" t="s">
        <v>80</v>
      </c>
      <c r="D43" s="104">
        <v>0.12</v>
      </c>
      <c r="E43">
        <v>15</v>
      </c>
    </row>
    <row r="44" spans="1:5" ht="15">
      <c r="A44" t="s">
        <v>83</v>
      </c>
      <c r="B44" t="s">
        <v>1366</v>
      </c>
      <c r="C44" s="59" t="s">
        <v>82</v>
      </c>
      <c r="D44" s="104">
        <v>0.01</v>
      </c>
      <c r="E44">
        <v>0</v>
      </c>
    </row>
    <row r="45" spans="1:5" ht="15">
      <c r="A45" t="s">
        <v>85</v>
      </c>
      <c r="B45" t="s">
        <v>1371</v>
      </c>
      <c r="C45" s="59" t="s">
        <v>84</v>
      </c>
      <c r="D45" s="104">
        <v>0.02</v>
      </c>
      <c r="E45">
        <v>0</v>
      </c>
    </row>
    <row r="46" spans="1:5" ht="15">
      <c r="A46" t="s">
        <v>87</v>
      </c>
      <c r="B46" t="s">
        <v>1381</v>
      </c>
      <c r="C46" s="59" t="s">
        <v>86</v>
      </c>
      <c r="D46" s="104">
        <v>0</v>
      </c>
      <c r="E46">
        <v>0</v>
      </c>
    </row>
    <row r="47" spans="1:5" ht="15">
      <c r="A47" t="s">
        <v>89</v>
      </c>
      <c r="B47" t="s">
        <v>1369</v>
      </c>
      <c r="C47" s="59" t="s">
        <v>88</v>
      </c>
      <c r="D47" s="104">
        <v>0.18</v>
      </c>
      <c r="E47">
        <v>15</v>
      </c>
    </row>
    <row r="48" spans="1:5" ht="15">
      <c r="A48" t="s">
        <v>91</v>
      </c>
      <c r="B48" t="s">
        <v>1374</v>
      </c>
      <c r="C48" s="59" t="s">
        <v>90</v>
      </c>
      <c r="D48" s="104">
        <v>0</v>
      </c>
      <c r="E48">
        <v>0</v>
      </c>
    </row>
    <row r="49" spans="1:5" ht="15">
      <c r="A49" t="s">
        <v>93</v>
      </c>
      <c r="B49" t="s">
        <v>1363</v>
      </c>
      <c r="C49" s="59" t="s">
        <v>92</v>
      </c>
      <c r="D49" s="104">
        <v>0</v>
      </c>
      <c r="E49">
        <v>0</v>
      </c>
    </row>
    <row r="50" spans="1:5" ht="15">
      <c r="A50" t="s">
        <v>95</v>
      </c>
      <c r="B50" t="s">
        <v>1362</v>
      </c>
      <c r="C50" s="59" t="s">
        <v>94</v>
      </c>
      <c r="D50" s="104">
        <v>0.02</v>
      </c>
      <c r="E50">
        <v>0</v>
      </c>
    </row>
    <row r="51" spans="1:5" ht="15">
      <c r="A51" t="s">
        <v>97</v>
      </c>
      <c r="B51" t="s">
        <v>1377</v>
      </c>
      <c r="C51" s="59" t="s">
        <v>96</v>
      </c>
      <c r="D51" s="104">
        <v>0.03</v>
      </c>
      <c r="E51">
        <v>5</v>
      </c>
    </row>
    <row r="52" spans="1:5" ht="15">
      <c r="A52" t="s">
        <v>99</v>
      </c>
      <c r="B52" t="s">
        <v>1377</v>
      </c>
      <c r="C52" s="59" t="s">
        <v>98</v>
      </c>
      <c r="D52" s="104">
        <v>0.01</v>
      </c>
      <c r="E52">
        <v>0</v>
      </c>
    </row>
    <row r="53" spans="1:5" ht="15">
      <c r="A53" t="s">
        <v>101</v>
      </c>
      <c r="B53" t="s">
        <v>1382</v>
      </c>
      <c r="C53" s="59" t="s">
        <v>100</v>
      </c>
      <c r="D53" s="104">
        <v>0</v>
      </c>
      <c r="E53">
        <v>0</v>
      </c>
    </row>
    <row r="54" spans="1:5" ht="15">
      <c r="A54" t="s">
        <v>103</v>
      </c>
      <c r="B54" t="s">
        <v>1375</v>
      </c>
      <c r="C54" s="59" t="s">
        <v>102</v>
      </c>
      <c r="D54" s="104">
        <v>0</v>
      </c>
      <c r="E54">
        <v>0</v>
      </c>
    </row>
    <row r="55" spans="1:5" ht="15">
      <c r="A55" t="s">
        <v>105</v>
      </c>
      <c r="B55" t="s">
        <v>1359</v>
      </c>
      <c r="C55" s="59" t="s">
        <v>104</v>
      </c>
      <c r="D55" s="104">
        <v>0</v>
      </c>
      <c r="E55">
        <v>0</v>
      </c>
    </row>
    <row r="56" spans="1:5" ht="15">
      <c r="A56" t="s">
        <v>107</v>
      </c>
      <c r="B56" t="s">
        <v>1359</v>
      </c>
      <c r="C56" s="59" t="s">
        <v>106</v>
      </c>
      <c r="D56" s="104">
        <v>0.01</v>
      </c>
      <c r="E56">
        <v>0</v>
      </c>
    </row>
    <row r="57" spans="1:5" ht="15">
      <c r="A57" t="s">
        <v>109</v>
      </c>
      <c r="B57" t="s">
        <v>1377</v>
      </c>
      <c r="C57" s="59" t="s">
        <v>108</v>
      </c>
      <c r="D57" s="104">
        <v>0.03</v>
      </c>
      <c r="E57">
        <v>5</v>
      </c>
    </row>
    <row r="58" spans="1:5" ht="15">
      <c r="A58" t="s">
        <v>111</v>
      </c>
      <c r="B58" t="s">
        <v>1383</v>
      </c>
      <c r="C58" s="59" t="s">
        <v>110</v>
      </c>
      <c r="D58" s="104">
        <v>0.04</v>
      </c>
      <c r="E58">
        <v>5</v>
      </c>
    </row>
    <row r="59" spans="1:5" ht="15">
      <c r="A59" t="s">
        <v>113</v>
      </c>
      <c r="B59" t="s">
        <v>1369</v>
      </c>
      <c r="C59" s="59" t="s">
        <v>112</v>
      </c>
      <c r="D59" s="104">
        <v>0.01</v>
      </c>
      <c r="E59">
        <v>0</v>
      </c>
    </row>
    <row r="60" spans="1:5" ht="15">
      <c r="A60" t="s">
        <v>115</v>
      </c>
      <c r="B60" t="s">
        <v>1363</v>
      </c>
      <c r="C60" s="59" t="s">
        <v>114</v>
      </c>
      <c r="D60" s="104">
        <v>0</v>
      </c>
      <c r="E60">
        <v>0</v>
      </c>
    </row>
    <row r="61" spans="1:5" ht="15">
      <c r="A61" t="s">
        <v>117</v>
      </c>
      <c r="B61" t="s">
        <v>1384</v>
      </c>
      <c r="C61" s="59" t="s">
        <v>116</v>
      </c>
      <c r="D61" s="104">
        <v>0</v>
      </c>
      <c r="E61">
        <v>0</v>
      </c>
    </row>
    <row r="62" spans="1:5" ht="15">
      <c r="A62" t="s">
        <v>1385</v>
      </c>
      <c r="B62" t="s">
        <v>1386</v>
      </c>
      <c r="C62" s="59" t="s">
        <v>118</v>
      </c>
      <c r="D62" s="104">
        <v>0</v>
      </c>
      <c r="E62">
        <v>0</v>
      </c>
    </row>
    <row r="63" spans="1:5" ht="15">
      <c r="A63" t="s">
        <v>120</v>
      </c>
      <c r="B63" t="s">
        <v>1355</v>
      </c>
      <c r="C63" s="59" t="s">
        <v>119</v>
      </c>
      <c r="D63" s="104">
        <v>0</v>
      </c>
      <c r="E63">
        <v>0</v>
      </c>
    </row>
    <row r="64" spans="1:5" ht="15">
      <c r="A64" t="s">
        <v>122</v>
      </c>
      <c r="B64" t="s">
        <v>1387</v>
      </c>
      <c r="C64" s="59" t="s">
        <v>121</v>
      </c>
      <c r="D64" s="104">
        <v>0</v>
      </c>
      <c r="E64">
        <v>0</v>
      </c>
    </row>
    <row r="65" spans="1:5" ht="15">
      <c r="A65" t="s">
        <v>124</v>
      </c>
      <c r="B65" t="s">
        <v>1366</v>
      </c>
      <c r="C65" s="59" t="s">
        <v>123</v>
      </c>
      <c r="D65" s="104">
        <v>0.36</v>
      </c>
      <c r="E65">
        <v>15</v>
      </c>
    </row>
    <row r="66" spans="1:5" ht="15">
      <c r="A66" t="s">
        <v>126</v>
      </c>
      <c r="B66" t="s">
        <v>1388</v>
      </c>
      <c r="C66" s="59" t="s">
        <v>125</v>
      </c>
      <c r="D66" s="104">
        <v>0.12</v>
      </c>
      <c r="E66">
        <v>15</v>
      </c>
    </row>
    <row r="67" spans="1:5" ht="15">
      <c r="A67" t="s">
        <v>128</v>
      </c>
      <c r="B67" t="s">
        <v>1369</v>
      </c>
      <c r="C67" s="59" t="s">
        <v>127</v>
      </c>
      <c r="D67" s="104">
        <v>0.01</v>
      </c>
      <c r="E67">
        <v>0</v>
      </c>
    </row>
    <row r="68" spans="1:5" ht="15">
      <c r="A68" t="s">
        <v>130</v>
      </c>
      <c r="B68" t="s">
        <v>1366</v>
      </c>
      <c r="C68" s="59" t="s">
        <v>129</v>
      </c>
      <c r="D68" s="104">
        <v>0.29</v>
      </c>
      <c r="E68">
        <v>15</v>
      </c>
    </row>
    <row r="69" spans="1:5" ht="15">
      <c r="A69" t="s">
        <v>132</v>
      </c>
      <c r="B69" t="s">
        <v>1389</v>
      </c>
      <c r="C69" s="59" t="s">
        <v>131</v>
      </c>
      <c r="D69" s="104">
        <v>0.05</v>
      </c>
      <c r="E69">
        <v>10</v>
      </c>
    </row>
    <row r="70" spans="1:5" ht="15">
      <c r="A70" t="s">
        <v>134</v>
      </c>
      <c r="B70" t="s">
        <v>1390</v>
      </c>
      <c r="C70" s="59" t="s">
        <v>133</v>
      </c>
      <c r="D70" s="104">
        <v>0</v>
      </c>
      <c r="E70">
        <v>0</v>
      </c>
    </row>
    <row r="71" spans="1:5" ht="15">
      <c r="A71" t="s">
        <v>136</v>
      </c>
      <c r="B71" t="s">
        <v>1389</v>
      </c>
      <c r="C71" s="59" t="s">
        <v>135</v>
      </c>
      <c r="D71" s="104">
        <v>0.02</v>
      </c>
      <c r="E71">
        <v>0</v>
      </c>
    </row>
    <row r="72" spans="1:5" ht="15">
      <c r="A72" t="s">
        <v>138</v>
      </c>
      <c r="B72" t="s">
        <v>1382</v>
      </c>
      <c r="C72" s="59" t="s">
        <v>137</v>
      </c>
      <c r="D72" s="104">
        <v>0.02</v>
      </c>
      <c r="E72">
        <v>0</v>
      </c>
    </row>
    <row r="73" spans="1:5" ht="15">
      <c r="A73" t="s">
        <v>140</v>
      </c>
      <c r="B73" t="s">
        <v>1369</v>
      </c>
      <c r="C73" s="59" t="s">
        <v>139</v>
      </c>
      <c r="D73" s="104">
        <v>0.01</v>
      </c>
      <c r="E73">
        <v>0</v>
      </c>
    </row>
    <row r="74" spans="1:5" ht="15">
      <c r="A74" t="s">
        <v>142</v>
      </c>
      <c r="B74" t="s">
        <v>1391</v>
      </c>
      <c r="C74" s="59" t="s">
        <v>141</v>
      </c>
      <c r="D74" s="104">
        <v>0</v>
      </c>
      <c r="E74">
        <v>0</v>
      </c>
    </row>
    <row r="75" spans="1:5" ht="15">
      <c r="A75" t="s">
        <v>144</v>
      </c>
      <c r="B75" t="s">
        <v>1366</v>
      </c>
      <c r="C75" s="59" t="s">
        <v>143</v>
      </c>
      <c r="D75" s="104">
        <v>0.07</v>
      </c>
      <c r="E75">
        <v>10</v>
      </c>
    </row>
    <row r="76" spans="1:5" ht="15">
      <c r="A76" t="s">
        <v>146</v>
      </c>
      <c r="B76" t="s">
        <v>1375</v>
      </c>
      <c r="C76" s="59" t="s">
        <v>145</v>
      </c>
      <c r="D76" s="104">
        <v>0</v>
      </c>
      <c r="E76">
        <v>0</v>
      </c>
    </row>
    <row r="77" spans="1:5" ht="15">
      <c r="A77" t="s">
        <v>148</v>
      </c>
      <c r="B77" t="s">
        <v>1392</v>
      </c>
      <c r="C77" s="59" t="s">
        <v>147</v>
      </c>
      <c r="D77" s="104">
        <v>0</v>
      </c>
      <c r="E77">
        <v>0</v>
      </c>
    </row>
    <row r="78" spans="1:5" ht="15">
      <c r="A78" t="s">
        <v>150</v>
      </c>
      <c r="B78" t="s">
        <v>1379</v>
      </c>
      <c r="C78" s="59" t="s">
        <v>149</v>
      </c>
      <c r="D78" s="104">
        <v>0</v>
      </c>
      <c r="E78">
        <v>0</v>
      </c>
    </row>
    <row r="79" spans="1:5" ht="15">
      <c r="A79" t="s">
        <v>152</v>
      </c>
      <c r="B79" t="s">
        <v>1369</v>
      </c>
      <c r="C79" s="59" t="s">
        <v>151</v>
      </c>
      <c r="D79" s="104">
        <v>0.01</v>
      </c>
      <c r="E79">
        <v>0</v>
      </c>
    </row>
    <row r="80" spans="1:5" ht="15">
      <c r="A80" t="s">
        <v>154</v>
      </c>
      <c r="B80" t="s">
        <v>1361</v>
      </c>
      <c r="C80" s="59" t="s">
        <v>153</v>
      </c>
      <c r="D80" s="104">
        <v>0.01</v>
      </c>
      <c r="E80">
        <v>0</v>
      </c>
    </row>
    <row r="81" spans="1:5" ht="15">
      <c r="A81" t="s">
        <v>156</v>
      </c>
      <c r="B81" t="s">
        <v>1393</v>
      </c>
      <c r="C81" s="59" t="s">
        <v>155</v>
      </c>
      <c r="D81" s="104">
        <v>0.01</v>
      </c>
      <c r="E81">
        <v>0</v>
      </c>
    </row>
    <row r="82" spans="1:5" ht="15">
      <c r="A82" t="s">
        <v>158</v>
      </c>
      <c r="B82" t="s">
        <v>1376</v>
      </c>
      <c r="C82" s="59" t="s">
        <v>157</v>
      </c>
      <c r="D82" s="104">
        <v>0.01</v>
      </c>
      <c r="E82">
        <v>0</v>
      </c>
    </row>
    <row r="83" spans="1:5" ht="15">
      <c r="A83" t="s">
        <v>160</v>
      </c>
      <c r="B83" t="s">
        <v>1370</v>
      </c>
      <c r="C83" s="59" t="s">
        <v>159</v>
      </c>
      <c r="D83" s="104">
        <v>0</v>
      </c>
      <c r="E83">
        <v>0</v>
      </c>
    </row>
    <row r="84" spans="1:5" ht="15">
      <c r="A84" t="s">
        <v>162</v>
      </c>
      <c r="B84" t="s">
        <v>1356</v>
      </c>
      <c r="C84" s="59" t="s">
        <v>161</v>
      </c>
      <c r="D84" s="104">
        <v>0</v>
      </c>
      <c r="E84">
        <v>0</v>
      </c>
    </row>
    <row r="85" spans="1:5" ht="15">
      <c r="A85" t="s">
        <v>164</v>
      </c>
      <c r="B85" t="s">
        <v>1355</v>
      </c>
      <c r="C85" s="59" t="s">
        <v>163</v>
      </c>
      <c r="D85" s="104">
        <v>0</v>
      </c>
      <c r="E85">
        <v>0</v>
      </c>
    </row>
    <row r="86" spans="1:5" ht="15">
      <c r="A86" t="s">
        <v>166</v>
      </c>
      <c r="B86" t="s">
        <v>1367</v>
      </c>
      <c r="C86" s="59" t="s">
        <v>165</v>
      </c>
      <c r="D86" s="104">
        <v>0.01</v>
      </c>
      <c r="E86">
        <v>0</v>
      </c>
    </row>
    <row r="87" spans="1:5" ht="15">
      <c r="A87" t="s">
        <v>168</v>
      </c>
      <c r="B87" t="s">
        <v>1394</v>
      </c>
      <c r="C87" s="59" t="s">
        <v>167</v>
      </c>
      <c r="D87" s="104">
        <v>0.01</v>
      </c>
      <c r="E87">
        <v>0</v>
      </c>
    </row>
    <row r="88" spans="1:5" ht="15">
      <c r="A88" t="s">
        <v>170</v>
      </c>
      <c r="B88" t="s">
        <v>1363</v>
      </c>
      <c r="C88" s="59" t="s">
        <v>169</v>
      </c>
      <c r="D88" s="104">
        <v>0</v>
      </c>
      <c r="E88">
        <v>0</v>
      </c>
    </row>
    <row r="89" spans="1:5" ht="15">
      <c r="A89" t="s">
        <v>172</v>
      </c>
      <c r="B89" t="s">
        <v>1391</v>
      </c>
      <c r="C89" s="59" t="s">
        <v>171</v>
      </c>
      <c r="D89" s="104">
        <v>0.01</v>
      </c>
      <c r="E89">
        <v>0</v>
      </c>
    </row>
    <row r="90" spans="1:5" ht="15">
      <c r="A90" t="s">
        <v>174</v>
      </c>
      <c r="B90" t="s">
        <v>1395</v>
      </c>
      <c r="C90" s="59" t="s">
        <v>173</v>
      </c>
      <c r="D90" s="104">
        <v>0</v>
      </c>
      <c r="E90">
        <v>0</v>
      </c>
    </row>
    <row r="91" spans="1:5" ht="15">
      <c r="A91" t="s">
        <v>176</v>
      </c>
      <c r="B91" t="s">
        <v>1355</v>
      </c>
      <c r="C91" s="59" t="s">
        <v>175</v>
      </c>
      <c r="D91" s="104">
        <v>0</v>
      </c>
      <c r="E91">
        <v>0</v>
      </c>
    </row>
    <row r="92" spans="1:5" ht="15">
      <c r="A92" t="s">
        <v>178</v>
      </c>
      <c r="B92" t="s">
        <v>1387</v>
      </c>
      <c r="C92" s="59" t="s">
        <v>177</v>
      </c>
      <c r="D92" s="104">
        <v>0</v>
      </c>
      <c r="E92">
        <v>0</v>
      </c>
    </row>
    <row r="93" spans="1:5" ht="15">
      <c r="A93" t="s">
        <v>180</v>
      </c>
      <c r="B93" t="s">
        <v>1377</v>
      </c>
      <c r="C93" s="59" t="s">
        <v>179</v>
      </c>
      <c r="D93" s="104">
        <v>0.06</v>
      </c>
      <c r="E93">
        <v>10</v>
      </c>
    </row>
    <row r="94" spans="1:5" ht="15">
      <c r="A94" t="s">
        <v>182</v>
      </c>
      <c r="B94" t="s">
        <v>1388</v>
      </c>
      <c r="C94" s="59" t="s">
        <v>181</v>
      </c>
      <c r="D94" s="104">
        <v>0.05</v>
      </c>
      <c r="E94">
        <v>10</v>
      </c>
    </row>
    <row r="95" spans="1:5" ht="15">
      <c r="A95" t="s">
        <v>184</v>
      </c>
      <c r="B95" t="s">
        <v>1362</v>
      </c>
      <c r="C95" s="59" t="s">
        <v>183</v>
      </c>
      <c r="D95" s="104">
        <v>0.02</v>
      </c>
      <c r="E95">
        <v>0</v>
      </c>
    </row>
    <row r="96" spans="1:5" ht="15">
      <c r="A96" t="s">
        <v>186</v>
      </c>
      <c r="B96" t="s">
        <v>1382</v>
      </c>
      <c r="C96" s="59" t="s">
        <v>185</v>
      </c>
      <c r="D96" s="104">
        <v>0</v>
      </c>
      <c r="E96">
        <v>0</v>
      </c>
    </row>
    <row r="97" spans="1:5" ht="15">
      <c r="A97" t="s">
        <v>188</v>
      </c>
      <c r="B97" t="s">
        <v>1373</v>
      </c>
      <c r="C97" s="59" t="s">
        <v>187</v>
      </c>
      <c r="D97" s="104">
        <v>0.01</v>
      </c>
      <c r="E97">
        <v>0</v>
      </c>
    </row>
    <row r="98" spans="1:5" ht="15">
      <c r="A98" t="s">
        <v>190</v>
      </c>
      <c r="B98" t="s">
        <v>1393</v>
      </c>
      <c r="C98" s="59" t="s">
        <v>189</v>
      </c>
      <c r="D98" s="104">
        <v>0.03</v>
      </c>
      <c r="E98">
        <v>5</v>
      </c>
    </row>
    <row r="99" spans="1:5" ht="15">
      <c r="A99" t="s">
        <v>192</v>
      </c>
      <c r="B99" t="s">
        <v>1364</v>
      </c>
      <c r="C99" s="59" t="s">
        <v>191</v>
      </c>
      <c r="D99" s="104">
        <v>0</v>
      </c>
      <c r="E99">
        <v>0</v>
      </c>
    </row>
    <row r="100" spans="1:5" ht="15">
      <c r="A100" t="s">
        <v>194</v>
      </c>
      <c r="B100" t="s">
        <v>1391</v>
      </c>
      <c r="C100" s="59" t="s">
        <v>193</v>
      </c>
      <c r="D100" s="104">
        <v>0.01</v>
      </c>
      <c r="E100">
        <v>0</v>
      </c>
    </row>
    <row r="101" spans="1:5" ht="15">
      <c r="A101" t="s">
        <v>196</v>
      </c>
      <c r="B101" t="s">
        <v>1366</v>
      </c>
      <c r="C101" s="59" t="s">
        <v>195</v>
      </c>
      <c r="D101" s="104">
        <v>0.07</v>
      </c>
      <c r="E101">
        <v>10</v>
      </c>
    </row>
    <row r="102" spans="1:5" ht="15">
      <c r="A102" t="s">
        <v>198</v>
      </c>
      <c r="B102" t="s">
        <v>1366</v>
      </c>
      <c r="C102" t="s">
        <v>197</v>
      </c>
      <c r="D102" s="104">
        <v>0.33</v>
      </c>
      <c r="E102">
        <v>15</v>
      </c>
    </row>
    <row r="103" spans="1:5" ht="15">
      <c r="A103" t="s">
        <v>200</v>
      </c>
      <c r="B103" t="s">
        <v>1365</v>
      </c>
      <c r="C103" s="59" t="s">
        <v>199</v>
      </c>
      <c r="D103" s="104">
        <v>0</v>
      </c>
      <c r="E103">
        <v>0</v>
      </c>
    </row>
    <row r="104" spans="1:5" ht="15">
      <c r="A104" t="s">
        <v>1455</v>
      </c>
      <c r="B104" t="s">
        <v>1396</v>
      </c>
      <c r="C104" s="59" t="s">
        <v>201</v>
      </c>
      <c r="D104" s="104">
        <v>0</v>
      </c>
      <c r="E104">
        <v>0</v>
      </c>
    </row>
    <row r="105" spans="1:5" ht="15">
      <c r="A105" t="s">
        <v>204</v>
      </c>
      <c r="B105" t="s">
        <v>1369</v>
      </c>
      <c r="C105" s="59" t="s">
        <v>203</v>
      </c>
      <c r="D105" s="104">
        <v>0.01</v>
      </c>
      <c r="E105">
        <v>0</v>
      </c>
    </row>
    <row r="106" spans="1:5" ht="15">
      <c r="A106" t="s">
        <v>206</v>
      </c>
      <c r="B106" t="s">
        <v>1368</v>
      </c>
      <c r="C106" s="59" t="s">
        <v>205</v>
      </c>
      <c r="D106" s="104">
        <v>0</v>
      </c>
      <c r="E106">
        <v>0</v>
      </c>
    </row>
    <row r="107" spans="1:5" ht="15">
      <c r="A107" t="s">
        <v>208</v>
      </c>
      <c r="B107" t="s">
        <v>1392</v>
      </c>
      <c r="C107" s="59" t="s">
        <v>207</v>
      </c>
      <c r="D107" s="104">
        <v>0</v>
      </c>
      <c r="E107">
        <v>0</v>
      </c>
    </row>
    <row r="108" spans="1:5" ht="15">
      <c r="A108" t="s">
        <v>210</v>
      </c>
      <c r="B108" t="s">
        <v>1397</v>
      </c>
      <c r="C108" s="59" t="s">
        <v>209</v>
      </c>
      <c r="D108" s="104">
        <v>0.02</v>
      </c>
      <c r="E108">
        <v>0</v>
      </c>
    </row>
    <row r="109" spans="1:5" ht="15">
      <c r="A109" t="s">
        <v>212</v>
      </c>
      <c r="B109" t="s">
        <v>1382</v>
      </c>
      <c r="C109" s="59" t="s">
        <v>211</v>
      </c>
      <c r="D109" s="104">
        <v>0</v>
      </c>
      <c r="E109">
        <v>0</v>
      </c>
    </row>
    <row r="110" spans="1:5" ht="15">
      <c r="A110" t="s">
        <v>214</v>
      </c>
      <c r="B110" t="s">
        <v>1374</v>
      </c>
      <c r="C110" s="59" t="s">
        <v>213</v>
      </c>
      <c r="D110" s="104">
        <v>0</v>
      </c>
      <c r="E110">
        <v>0</v>
      </c>
    </row>
    <row r="111" spans="1:5" ht="15">
      <c r="A111" t="s">
        <v>216</v>
      </c>
      <c r="B111" t="s">
        <v>1358</v>
      </c>
      <c r="C111" s="59" t="s">
        <v>215</v>
      </c>
      <c r="D111" s="104">
        <v>0.06</v>
      </c>
      <c r="E111">
        <v>10</v>
      </c>
    </row>
    <row r="112" spans="1:5" ht="15">
      <c r="A112" t="s">
        <v>218</v>
      </c>
      <c r="B112" t="s">
        <v>1358</v>
      </c>
      <c r="C112" s="59" t="s">
        <v>217</v>
      </c>
      <c r="D112" s="104">
        <v>0.09</v>
      </c>
      <c r="E112">
        <v>15</v>
      </c>
    </row>
    <row r="113" spans="1:5" ht="15">
      <c r="A113" t="s">
        <v>220</v>
      </c>
      <c r="B113" t="s">
        <v>1358</v>
      </c>
      <c r="C113" s="59" t="s">
        <v>219</v>
      </c>
      <c r="D113" s="104">
        <v>0.02</v>
      </c>
      <c r="E113">
        <v>0</v>
      </c>
    </row>
    <row r="114" spans="1:5" ht="15">
      <c r="A114" t="s">
        <v>222</v>
      </c>
      <c r="B114" t="s">
        <v>1383</v>
      </c>
      <c r="C114" s="59" t="s">
        <v>221</v>
      </c>
      <c r="D114" s="104">
        <v>0.01</v>
      </c>
      <c r="E114">
        <v>0</v>
      </c>
    </row>
    <row r="115" spans="1:5" ht="15">
      <c r="A115" t="s">
        <v>224</v>
      </c>
      <c r="B115" t="s">
        <v>1383</v>
      </c>
      <c r="C115" s="59" t="s">
        <v>223</v>
      </c>
      <c r="D115" s="104">
        <v>0.01</v>
      </c>
      <c r="E115">
        <v>0</v>
      </c>
    </row>
    <row r="116" spans="1:5" ht="15">
      <c r="A116" t="s">
        <v>226</v>
      </c>
      <c r="B116" t="s">
        <v>1398</v>
      </c>
      <c r="C116" s="59" t="s">
        <v>225</v>
      </c>
      <c r="D116" s="104">
        <v>0</v>
      </c>
      <c r="E116">
        <v>0</v>
      </c>
    </row>
    <row r="117" spans="1:5" ht="15">
      <c r="A117" t="s">
        <v>228</v>
      </c>
      <c r="B117" t="s">
        <v>1399</v>
      </c>
      <c r="C117" s="59" t="s">
        <v>227</v>
      </c>
      <c r="D117" s="104">
        <v>0.06</v>
      </c>
      <c r="E117">
        <v>10</v>
      </c>
    </row>
    <row r="118" spans="1:5" ht="15">
      <c r="A118" t="s">
        <v>230</v>
      </c>
      <c r="B118" t="s">
        <v>1391</v>
      </c>
      <c r="C118" s="59" t="s">
        <v>229</v>
      </c>
      <c r="D118" s="104">
        <v>0</v>
      </c>
      <c r="E118">
        <v>0</v>
      </c>
    </row>
    <row r="119" spans="1:5" ht="15">
      <c r="A119" t="s">
        <v>232</v>
      </c>
      <c r="B119" t="s">
        <v>1389</v>
      </c>
      <c r="C119" s="59" t="s">
        <v>231</v>
      </c>
      <c r="D119" s="104">
        <v>0.02</v>
      </c>
      <c r="E119">
        <v>0</v>
      </c>
    </row>
    <row r="120" spans="1:5" ht="15">
      <c r="A120" t="s">
        <v>234</v>
      </c>
      <c r="B120" t="s">
        <v>1400</v>
      </c>
      <c r="C120" s="59" t="s">
        <v>233</v>
      </c>
      <c r="D120" s="104">
        <v>0</v>
      </c>
      <c r="E120">
        <v>0</v>
      </c>
    </row>
    <row r="121" spans="1:5" ht="15">
      <c r="A121" t="s">
        <v>236</v>
      </c>
      <c r="B121" t="s">
        <v>1358</v>
      </c>
      <c r="C121" s="59" t="s">
        <v>235</v>
      </c>
      <c r="D121" s="104">
        <v>0.01</v>
      </c>
      <c r="E121">
        <v>0</v>
      </c>
    </row>
    <row r="122" spans="1:5" ht="15">
      <c r="A122" t="s">
        <v>238</v>
      </c>
      <c r="B122" t="s">
        <v>1401</v>
      </c>
      <c r="C122" s="59" t="s">
        <v>237</v>
      </c>
      <c r="D122" s="104">
        <v>0.04</v>
      </c>
      <c r="E122">
        <v>5</v>
      </c>
    </row>
    <row r="123" spans="1:5" ht="15">
      <c r="A123" t="s">
        <v>240</v>
      </c>
      <c r="B123" t="s">
        <v>1358</v>
      </c>
      <c r="C123" s="59" t="s">
        <v>239</v>
      </c>
      <c r="D123" s="104">
        <v>0.03</v>
      </c>
      <c r="E123">
        <v>5</v>
      </c>
    </row>
    <row r="124" spans="1:5" ht="15">
      <c r="A124" t="s">
        <v>242</v>
      </c>
      <c r="B124" t="s">
        <v>1387</v>
      </c>
      <c r="C124" s="59" t="s">
        <v>241</v>
      </c>
      <c r="D124" s="104">
        <v>0</v>
      </c>
      <c r="E124">
        <v>0</v>
      </c>
    </row>
    <row r="125" spans="1:5" ht="15">
      <c r="A125" t="s">
        <v>244</v>
      </c>
      <c r="B125" t="s">
        <v>1356</v>
      </c>
      <c r="C125" s="59" t="s">
        <v>243</v>
      </c>
      <c r="D125" s="104">
        <v>0.03</v>
      </c>
      <c r="E125">
        <v>5</v>
      </c>
    </row>
    <row r="126" spans="1:5" ht="15">
      <c r="A126" t="s">
        <v>246</v>
      </c>
      <c r="B126" t="s">
        <v>1402</v>
      </c>
      <c r="C126" s="59" t="s">
        <v>245</v>
      </c>
      <c r="D126" s="104">
        <v>0.01</v>
      </c>
      <c r="E126">
        <v>0</v>
      </c>
    </row>
    <row r="127" spans="1:5" ht="15">
      <c r="A127" t="s">
        <v>248</v>
      </c>
      <c r="B127" t="s">
        <v>1382</v>
      </c>
      <c r="C127" s="59" t="s">
        <v>247</v>
      </c>
      <c r="D127" s="104">
        <v>0</v>
      </c>
      <c r="E127">
        <v>0</v>
      </c>
    </row>
    <row r="128" spans="1:5" ht="15">
      <c r="A128" t="s">
        <v>250</v>
      </c>
      <c r="B128" t="s">
        <v>1403</v>
      </c>
      <c r="C128" s="59" t="s">
        <v>249</v>
      </c>
      <c r="D128" s="104">
        <v>0.01</v>
      </c>
      <c r="E128">
        <v>0</v>
      </c>
    </row>
    <row r="129" spans="1:5" ht="15">
      <c r="A129" t="s">
        <v>252</v>
      </c>
      <c r="B129" t="s">
        <v>1359</v>
      </c>
      <c r="C129" s="59" t="s">
        <v>251</v>
      </c>
      <c r="D129" s="104">
        <v>0.02</v>
      </c>
      <c r="E129">
        <v>0</v>
      </c>
    </row>
    <row r="130" spans="1:5" ht="15">
      <c r="A130" t="s">
        <v>254</v>
      </c>
      <c r="B130" t="s">
        <v>1366</v>
      </c>
      <c r="C130" s="59" t="s">
        <v>253</v>
      </c>
      <c r="D130" s="104">
        <v>0.01</v>
      </c>
      <c r="E130">
        <v>0</v>
      </c>
    </row>
    <row r="131" spans="1:5" ht="15">
      <c r="A131" t="s">
        <v>256</v>
      </c>
      <c r="B131" t="s">
        <v>1387</v>
      </c>
      <c r="C131" s="59" t="s">
        <v>255</v>
      </c>
      <c r="D131" s="104">
        <v>0</v>
      </c>
      <c r="E131">
        <v>0</v>
      </c>
    </row>
    <row r="132" spans="1:5" ht="15">
      <c r="A132" t="s">
        <v>258</v>
      </c>
      <c r="B132" t="s">
        <v>1366</v>
      </c>
      <c r="C132" s="59" t="s">
        <v>257</v>
      </c>
      <c r="D132" s="104">
        <v>0.01</v>
      </c>
      <c r="E132">
        <v>0</v>
      </c>
    </row>
    <row r="133" spans="1:5" ht="15">
      <c r="A133" t="s">
        <v>260</v>
      </c>
      <c r="B133" t="s">
        <v>1366</v>
      </c>
      <c r="C133" s="59" t="s">
        <v>259</v>
      </c>
      <c r="D133" s="104">
        <v>0.03</v>
      </c>
      <c r="E133">
        <v>5</v>
      </c>
    </row>
    <row r="134" spans="1:5" ht="15">
      <c r="A134" t="s">
        <v>262</v>
      </c>
      <c r="B134" t="s">
        <v>1398</v>
      </c>
      <c r="C134" s="59" t="s">
        <v>261</v>
      </c>
      <c r="D134" s="104">
        <v>0.01</v>
      </c>
      <c r="E134">
        <v>0</v>
      </c>
    </row>
    <row r="135" spans="1:5" ht="15">
      <c r="A135" t="s">
        <v>264</v>
      </c>
      <c r="B135" t="s">
        <v>1381</v>
      </c>
      <c r="C135" s="59" t="s">
        <v>263</v>
      </c>
      <c r="D135" s="104">
        <v>0</v>
      </c>
      <c r="E135">
        <v>0</v>
      </c>
    </row>
    <row r="136" spans="1:5" ht="15">
      <c r="A136" t="s">
        <v>266</v>
      </c>
      <c r="B136" t="s">
        <v>1366</v>
      </c>
      <c r="C136" s="59" t="s">
        <v>265</v>
      </c>
      <c r="D136" s="104">
        <v>0.17</v>
      </c>
      <c r="E136">
        <v>15</v>
      </c>
    </row>
    <row r="137" spans="1:5" ht="15">
      <c r="A137" t="s">
        <v>268</v>
      </c>
      <c r="B137" t="s">
        <v>1379</v>
      </c>
      <c r="C137" s="59" t="s">
        <v>267</v>
      </c>
      <c r="D137" s="104">
        <v>0</v>
      </c>
      <c r="E137">
        <v>0</v>
      </c>
    </row>
    <row r="138" spans="1:5" ht="15">
      <c r="A138" t="s">
        <v>270</v>
      </c>
      <c r="B138" t="s">
        <v>1355</v>
      </c>
      <c r="C138" s="59" t="s">
        <v>269</v>
      </c>
      <c r="D138" s="104">
        <v>0.01</v>
      </c>
      <c r="E138">
        <v>0</v>
      </c>
    </row>
    <row r="139" spans="1:5" ht="15">
      <c r="A139" t="s">
        <v>272</v>
      </c>
      <c r="B139" t="s">
        <v>1399</v>
      </c>
      <c r="C139" s="59" t="s">
        <v>271</v>
      </c>
      <c r="D139" s="104">
        <v>0.02</v>
      </c>
      <c r="E139">
        <v>0</v>
      </c>
    </row>
    <row r="140" spans="1:5" ht="15">
      <c r="A140" t="s">
        <v>274</v>
      </c>
      <c r="B140" t="s">
        <v>1400</v>
      </c>
      <c r="C140" s="59" t="s">
        <v>273</v>
      </c>
      <c r="D140" s="104">
        <v>0</v>
      </c>
      <c r="E140">
        <v>0</v>
      </c>
    </row>
    <row r="141" spans="1:5" ht="15">
      <c r="A141" t="s">
        <v>276</v>
      </c>
      <c r="B141" t="s">
        <v>1393</v>
      </c>
      <c r="C141" s="59" t="s">
        <v>275</v>
      </c>
      <c r="D141" s="104">
        <v>0.01</v>
      </c>
      <c r="E141">
        <v>0</v>
      </c>
    </row>
    <row r="142" spans="1:5" ht="15">
      <c r="A142" t="s">
        <v>278</v>
      </c>
      <c r="B142" t="s">
        <v>1369</v>
      </c>
      <c r="C142" s="59" t="s">
        <v>277</v>
      </c>
      <c r="D142" s="104">
        <v>0.02</v>
      </c>
      <c r="E142">
        <v>0</v>
      </c>
    </row>
    <row r="143" spans="1:5" ht="15">
      <c r="A143" t="s">
        <v>280</v>
      </c>
      <c r="B143" t="s">
        <v>1386</v>
      </c>
      <c r="C143" s="59" t="s">
        <v>279</v>
      </c>
      <c r="D143" s="104">
        <v>0</v>
      </c>
      <c r="E143">
        <v>0</v>
      </c>
    </row>
    <row r="144" spans="1:5" ht="15">
      <c r="A144" t="s">
        <v>282</v>
      </c>
      <c r="B144" t="s">
        <v>1363</v>
      </c>
      <c r="C144" s="59" t="s">
        <v>281</v>
      </c>
      <c r="D144" s="104">
        <v>0</v>
      </c>
      <c r="E144">
        <v>0</v>
      </c>
    </row>
    <row r="145" spans="1:5" ht="15">
      <c r="A145" t="s">
        <v>284</v>
      </c>
      <c r="B145" t="s">
        <v>1376</v>
      </c>
      <c r="C145" s="59" t="s">
        <v>283</v>
      </c>
      <c r="D145" s="104">
        <v>0</v>
      </c>
      <c r="E145">
        <v>0</v>
      </c>
    </row>
    <row r="146" spans="1:5" ht="15">
      <c r="A146" t="s">
        <v>286</v>
      </c>
      <c r="B146" t="s">
        <v>1376</v>
      </c>
      <c r="C146" s="59" t="s">
        <v>285</v>
      </c>
      <c r="D146" s="104">
        <v>0</v>
      </c>
      <c r="E146">
        <v>0</v>
      </c>
    </row>
    <row r="147" spans="1:5" ht="15">
      <c r="A147" t="s">
        <v>290</v>
      </c>
      <c r="B147" t="s">
        <v>1366</v>
      </c>
      <c r="C147" s="59" t="s">
        <v>289</v>
      </c>
      <c r="D147" s="104">
        <v>0.08</v>
      </c>
      <c r="E147">
        <v>10</v>
      </c>
    </row>
    <row r="148" spans="1:5" ht="15">
      <c r="A148" t="s">
        <v>1456</v>
      </c>
      <c r="B148" t="s">
        <v>1368</v>
      </c>
      <c r="C148" s="59" t="s">
        <v>291</v>
      </c>
      <c r="D148" s="104">
        <v>0</v>
      </c>
      <c r="E148">
        <v>0</v>
      </c>
    </row>
    <row r="149" spans="1:5" ht="15">
      <c r="A149" t="s">
        <v>294</v>
      </c>
      <c r="B149" t="s">
        <v>1358</v>
      </c>
      <c r="C149" s="59" t="s">
        <v>293</v>
      </c>
      <c r="D149" s="104">
        <v>0.02</v>
      </c>
      <c r="E149">
        <v>0</v>
      </c>
    </row>
    <row r="150" spans="1:5" ht="15">
      <c r="A150" t="s">
        <v>296</v>
      </c>
      <c r="B150" t="s">
        <v>1383</v>
      </c>
      <c r="C150" s="59" t="s">
        <v>295</v>
      </c>
      <c r="D150" s="104">
        <v>0</v>
      </c>
      <c r="E150">
        <v>0</v>
      </c>
    </row>
    <row r="151" spans="1:5" ht="15">
      <c r="A151" t="s">
        <v>1457</v>
      </c>
      <c r="B151" t="s">
        <v>1391</v>
      </c>
      <c r="C151" s="59" t="s">
        <v>287</v>
      </c>
      <c r="D151" s="104">
        <v>0.01</v>
      </c>
      <c r="E151">
        <v>0</v>
      </c>
    </row>
    <row r="152" spans="1:5" ht="15">
      <c r="A152" t="s">
        <v>298</v>
      </c>
      <c r="B152" t="s">
        <v>1369</v>
      </c>
      <c r="C152" s="59" t="s">
        <v>297</v>
      </c>
      <c r="D152" s="104">
        <v>0.03</v>
      </c>
      <c r="E152">
        <v>5</v>
      </c>
    </row>
    <row r="153" spans="1:5" ht="15">
      <c r="A153" t="s">
        <v>300</v>
      </c>
      <c r="B153" t="s">
        <v>1396</v>
      </c>
      <c r="C153" s="59" t="s">
        <v>299</v>
      </c>
      <c r="D153" s="104">
        <v>0.01</v>
      </c>
      <c r="E153">
        <v>0</v>
      </c>
    </row>
    <row r="154" spans="1:5" ht="15">
      <c r="A154" t="s">
        <v>302</v>
      </c>
      <c r="B154" t="s">
        <v>1371</v>
      </c>
      <c r="C154" s="59" t="s">
        <v>301</v>
      </c>
      <c r="D154" s="104">
        <v>0.08</v>
      </c>
      <c r="E154">
        <v>10</v>
      </c>
    </row>
    <row r="155" spans="1:5" ht="15">
      <c r="A155" t="s">
        <v>304</v>
      </c>
      <c r="B155" t="s">
        <v>1368</v>
      </c>
      <c r="C155" s="59" t="s">
        <v>303</v>
      </c>
      <c r="D155" s="104">
        <v>0</v>
      </c>
      <c r="E155">
        <v>0</v>
      </c>
    </row>
    <row r="156" spans="1:5" ht="15">
      <c r="A156" t="s">
        <v>306</v>
      </c>
      <c r="B156" t="s">
        <v>1404</v>
      </c>
      <c r="C156" s="59" t="s">
        <v>305</v>
      </c>
      <c r="D156" s="104">
        <v>0.01</v>
      </c>
      <c r="E156">
        <v>0</v>
      </c>
    </row>
    <row r="157" spans="1:5" ht="15">
      <c r="A157" t="s">
        <v>308</v>
      </c>
      <c r="B157" t="s">
        <v>1405</v>
      </c>
      <c r="C157" s="59" t="s">
        <v>307</v>
      </c>
      <c r="D157" s="104">
        <v>0</v>
      </c>
      <c r="E157">
        <v>0</v>
      </c>
    </row>
    <row r="158" spans="1:5" ht="15">
      <c r="A158" t="s">
        <v>310</v>
      </c>
      <c r="B158" t="s">
        <v>1406</v>
      </c>
      <c r="C158" s="59" t="s">
        <v>309</v>
      </c>
      <c r="D158" s="104">
        <v>0</v>
      </c>
      <c r="E158">
        <v>0</v>
      </c>
    </row>
    <row r="159" spans="1:5" ht="15">
      <c r="A159" t="s">
        <v>312</v>
      </c>
      <c r="B159" t="s">
        <v>1382</v>
      </c>
      <c r="C159" s="59" t="s">
        <v>311</v>
      </c>
      <c r="D159" s="104">
        <v>0.18</v>
      </c>
      <c r="E159">
        <v>15</v>
      </c>
    </row>
    <row r="160" spans="1:5" ht="15">
      <c r="A160" t="s">
        <v>314</v>
      </c>
      <c r="B160" t="s">
        <v>1358</v>
      </c>
      <c r="C160" s="59" t="s">
        <v>313</v>
      </c>
      <c r="D160" s="104">
        <v>0</v>
      </c>
      <c r="E160">
        <v>0</v>
      </c>
    </row>
    <row r="161" spans="1:5" ht="15">
      <c r="A161" t="s">
        <v>316</v>
      </c>
      <c r="B161" t="s">
        <v>1394</v>
      </c>
      <c r="C161" s="59" t="s">
        <v>315</v>
      </c>
      <c r="D161" s="104">
        <v>0.01</v>
      </c>
      <c r="E161">
        <v>0</v>
      </c>
    </row>
    <row r="162" spans="1:5" ht="15">
      <c r="A162" t="s">
        <v>318</v>
      </c>
      <c r="B162" t="s">
        <v>1375</v>
      </c>
      <c r="C162" s="59" t="s">
        <v>317</v>
      </c>
      <c r="D162" s="104">
        <v>0.02</v>
      </c>
      <c r="E162">
        <v>0</v>
      </c>
    </row>
    <row r="163" spans="1:5" ht="15">
      <c r="A163" t="s">
        <v>320</v>
      </c>
      <c r="B163" t="s">
        <v>1366</v>
      </c>
      <c r="C163" s="59" t="s">
        <v>319</v>
      </c>
      <c r="D163" s="104">
        <v>0.2</v>
      </c>
      <c r="E163">
        <v>15</v>
      </c>
    </row>
    <row r="164" spans="1:5" ht="15">
      <c r="A164" t="s">
        <v>322</v>
      </c>
      <c r="B164" t="s">
        <v>1389</v>
      </c>
      <c r="C164" s="59" t="s">
        <v>321</v>
      </c>
      <c r="D164" s="104">
        <v>0.05</v>
      </c>
      <c r="E164">
        <v>10</v>
      </c>
    </row>
    <row r="165" spans="1:5" ht="15">
      <c r="A165" t="s">
        <v>324</v>
      </c>
      <c r="B165" t="s">
        <v>1366</v>
      </c>
      <c r="C165" s="59" t="s">
        <v>323</v>
      </c>
      <c r="D165" s="104">
        <v>0.02</v>
      </c>
      <c r="E165">
        <v>0</v>
      </c>
    </row>
    <row r="166" spans="1:5" ht="15">
      <c r="A166" t="s">
        <v>326</v>
      </c>
      <c r="B166" t="s">
        <v>1377</v>
      </c>
      <c r="C166" s="59" t="s">
        <v>325</v>
      </c>
      <c r="D166" s="104">
        <v>0.04</v>
      </c>
      <c r="E166">
        <v>5</v>
      </c>
    </row>
    <row r="167" spans="1:5" ht="15">
      <c r="A167" t="s">
        <v>328</v>
      </c>
      <c r="B167" t="s">
        <v>1366</v>
      </c>
      <c r="C167" s="59" t="s">
        <v>327</v>
      </c>
      <c r="D167" s="104">
        <v>0.03</v>
      </c>
      <c r="E167">
        <v>5</v>
      </c>
    </row>
    <row r="168" spans="1:5" ht="15">
      <c r="A168" t="s">
        <v>330</v>
      </c>
      <c r="B168" t="s">
        <v>1366</v>
      </c>
      <c r="C168" s="59" t="s">
        <v>329</v>
      </c>
      <c r="D168" s="104">
        <v>0.18</v>
      </c>
      <c r="E168">
        <v>15</v>
      </c>
    </row>
    <row r="169" spans="1:5" ht="15">
      <c r="A169" t="s">
        <v>332</v>
      </c>
      <c r="B169" t="s">
        <v>1401</v>
      </c>
      <c r="C169" s="59" t="s">
        <v>331</v>
      </c>
      <c r="D169" s="104">
        <v>0.43</v>
      </c>
      <c r="E169">
        <v>15</v>
      </c>
    </row>
    <row r="170" spans="1:5" ht="15">
      <c r="A170" t="s">
        <v>334</v>
      </c>
      <c r="B170" t="s">
        <v>1389</v>
      </c>
      <c r="C170" s="59" t="s">
        <v>333</v>
      </c>
      <c r="D170" s="104">
        <v>0.02</v>
      </c>
      <c r="E170">
        <v>0</v>
      </c>
    </row>
    <row r="171" spans="1:5" ht="15">
      <c r="A171" t="s">
        <v>336</v>
      </c>
      <c r="B171" t="s">
        <v>1377</v>
      </c>
      <c r="C171" s="59" t="s">
        <v>335</v>
      </c>
      <c r="D171" s="104">
        <v>0.04</v>
      </c>
      <c r="E171">
        <v>5</v>
      </c>
    </row>
    <row r="172" spans="1:5" ht="15">
      <c r="A172" t="s">
        <v>338</v>
      </c>
      <c r="B172" t="s">
        <v>1378</v>
      </c>
      <c r="C172" s="59" t="s">
        <v>337</v>
      </c>
      <c r="D172" s="104">
        <v>0.03</v>
      </c>
      <c r="E172">
        <v>5</v>
      </c>
    </row>
    <row r="173" spans="1:5" ht="15">
      <c r="A173" t="s">
        <v>340</v>
      </c>
      <c r="B173" t="s">
        <v>1377</v>
      </c>
      <c r="C173" s="59" t="s">
        <v>339</v>
      </c>
      <c r="D173" s="104">
        <v>0.03</v>
      </c>
      <c r="E173">
        <v>5</v>
      </c>
    </row>
    <row r="174" spans="1:5" ht="15">
      <c r="A174" t="s">
        <v>342</v>
      </c>
      <c r="B174" t="s">
        <v>1369</v>
      </c>
      <c r="C174" s="59" t="s">
        <v>341</v>
      </c>
      <c r="D174" s="104">
        <v>0.07</v>
      </c>
      <c r="E174">
        <v>10</v>
      </c>
    </row>
    <row r="175" spans="1:5" ht="15">
      <c r="A175" t="s">
        <v>344</v>
      </c>
      <c r="B175" t="s">
        <v>1366</v>
      </c>
      <c r="C175" s="59" t="s">
        <v>343</v>
      </c>
      <c r="D175" s="104">
        <v>0.04</v>
      </c>
      <c r="E175">
        <v>5</v>
      </c>
    </row>
    <row r="176" spans="1:5" ht="15">
      <c r="A176" t="s">
        <v>346</v>
      </c>
      <c r="B176" t="s">
        <v>1358</v>
      </c>
      <c r="C176" s="59" t="s">
        <v>345</v>
      </c>
      <c r="D176" s="104">
        <v>0</v>
      </c>
      <c r="E176">
        <v>0</v>
      </c>
    </row>
    <row r="177" spans="1:5" ht="15">
      <c r="A177" t="s">
        <v>348</v>
      </c>
      <c r="B177" t="s">
        <v>1369</v>
      </c>
      <c r="C177" s="59" t="s">
        <v>347</v>
      </c>
      <c r="D177" s="104">
        <v>0.03</v>
      </c>
      <c r="E177">
        <v>5</v>
      </c>
    </row>
    <row r="178" spans="1:5" ht="15">
      <c r="A178" t="s">
        <v>350</v>
      </c>
      <c r="B178" t="s">
        <v>1379</v>
      </c>
      <c r="C178" s="59" t="s">
        <v>349</v>
      </c>
      <c r="D178" s="104">
        <v>0</v>
      </c>
      <c r="E178">
        <v>0</v>
      </c>
    </row>
    <row r="179" spans="1:5" ht="15">
      <c r="A179" t="s">
        <v>352</v>
      </c>
      <c r="B179" t="s">
        <v>1398</v>
      </c>
      <c r="C179" s="59" t="s">
        <v>351</v>
      </c>
      <c r="D179" s="104">
        <v>0</v>
      </c>
      <c r="E179">
        <v>0</v>
      </c>
    </row>
    <row r="180" spans="1:5" ht="15">
      <c r="A180" t="s">
        <v>354</v>
      </c>
      <c r="B180" t="s">
        <v>1387</v>
      </c>
      <c r="C180" s="59" t="s">
        <v>353</v>
      </c>
      <c r="D180" s="104">
        <v>0</v>
      </c>
      <c r="E180">
        <v>0</v>
      </c>
    </row>
    <row r="181" spans="1:5" ht="15">
      <c r="A181" t="s">
        <v>356</v>
      </c>
      <c r="B181" t="s">
        <v>1361</v>
      </c>
      <c r="C181" s="59" t="s">
        <v>355</v>
      </c>
      <c r="D181" s="104">
        <v>0.06</v>
      </c>
      <c r="E181">
        <v>10</v>
      </c>
    </row>
    <row r="182" spans="1:5" ht="15">
      <c r="A182" t="s">
        <v>358</v>
      </c>
      <c r="B182" t="s">
        <v>1407</v>
      </c>
      <c r="C182" s="59" t="s">
        <v>357</v>
      </c>
      <c r="D182" s="104">
        <v>0</v>
      </c>
      <c r="E182">
        <v>0</v>
      </c>
    </row>
    <row r="183" spans="1:5" ht="15">
      <c r="A183" t="s">
        <v>360</v>
      </c>
      <c r="B183" t="s">
        <v>1408</v>
      </c>
      <c r="C183" s="59" t="s">
        <v>359</v>
      </c>
      <c r="D183" s="104">
        <v>0.04</v>
      </c>
      <c r="E183">
        <v>5</v>
      </c>
    </row>
    <row r="184" spans="1:5" ht="15">
      <c r="A184" t="s">
        <v>362</v>
      </c>
      <c r="B184" t="s">
        <v>1364</v>
      </c>
      <c r="C184" s="59" t="s">
        <v>361</v>
      </c>
      <c r="D184" s="104">
        <v>0</v>
      </c>
      <c r="E184">
        <v>0</v>
      </c>
    </row>
    <row r="185" spans="1:5" ht="15">
      <c r="A185" t="s">
        <v>364</v>
      </c>
      <c r="B185" t="s">
        <v>1409</v>
      </c>
      <c r="C185" s="59" t="s">
        <v>363</v>
      </c>
      <c r="D185" s="104">
        <v>0</v>
      </c>
      <c r="E185">
        <v>0</v>
      </c>
    </row>
    <row r="186" spans="1:5" ht="15">
      <c r="A186" t="s">
        <v>366</v>
      </c>
      <c r="B186" t="s">
        <v>1409</v>
      </c>
      <c r="C186" s="59" t="s">
        <v>365</v>
      </c>
      <c r="D186" s="104">
        <v>0</v>
      </c>
      <c r="E186">
        <v>0</v>
      </c>
    </row>
    <row r="187" spans="1:5" ht="15">
      <c r="A187" t="s">
        <v>368</v>
      </c>
      <c r="B187" t="s">
        <v>1377</v>
      </c>
      <c r="C187" s="59" t="s">
        <v>367</v>
      </c>
      <c r="D187" s="104">
        <v>0.11</v>
      </c>
      <c r="E187">
        <v>15</v>
      </c>
    </row>
    <row r="188" spans="1:5" ht="15">
      <c r="A188" t="s">
        <v>370</v>
      </c>
      <c r="B188" t="s">
        <v>1369</v>
      </c>
      <c r="C188" s="59" t="s">
        <v>369</v>
      </c>
      <c r="D188" s="104">
        <v>0.14</v>
      </c>
      <c r="E188">
        <v>15</v>
      </c>
    </row>
    <row r="189" spans="1:5" ht="15">
      <c r="A189" t="s">
        <v>372</v>
      </c>
      <c r="B189" t="s">
        <v>1366</v>
      </c>
      <c r="C189" s="59" t="s">
        <v>371</v>
      </c>
      <c r="D189" s="104">
        <v>0.04</v>
      </c>
      <c r="E189">
        <v>5</v>
      </c>
    </row>
    <row r="190" spans="1:5" ht="15">
      <c r="A190" t="s">
        <v>374</v>
      </c>
      <c r="B190" t="s">
        <v>1358</v>
      </c>
      <c r="C190" s="59" t="s">
        <v>373</v>
      </c>
      <c r="D190" s="104">
        <v>0</v>
      </c>
      <c r="E190">
        <v>0</v>
      </c>
    </row>
    <row r="191" spans="1:5" ht="15">
      <c r="A191" t="s">
        <v>376</v>
      </c>
      <c r="B191" t="s">
        <v>1378</v>
      </c>
      <c r="C191" s="59" t="s">
        <v>375</v>
      </c>
      <c r="D191" s="104">
        <v>0.02</v>
      </c>
      <c r="E191">
        <v>0</v>
      </c>
    </row>
    <row r="192" spans="1:5" ht="15">
      <c r="A192" t="s">
        <v>378</v>
      </c>
      <c r="B192" t="s">
        <v>1389</v>
      </c>
      <c r="C192" s="59" t="s">
        <v>377</v>
      </c>
      <c r="D192" s="104">
        <v>0.02</v>
      </c>
      <c r="E192">
        <v>0</v>
      </c>
    </row>
    <row r="193" spans="1:5" ht="15">
      <c r="A193" t="s">
        <v>380</v>
      </c>
      <c r="B193" t="s">
        <v>1382</v>
      </c>
      <c r="C193" s="59" t="s">
        <v>379</v>
      </c>
      <c r="D193" s="104">
        <v>0</v>
      </c>
      <c r="E193">
        <v>0</v>
      </c>
    </row>
    <row r="194" spans="1:5" ht="15">
      <c r="A194" t="s">
        <v>382</v>
      </c>
      <c r="B194" t="s">
        <v>1407</v>
      </c>
      <c r="C194" s="59" t="s">
        <v>381</v>
      </c>
      <c r="D194" s="104">
        <v>0.2</v>
      </c>
      <c r="E194">
        <v>15</v>
      </c>
    </row>
    <row r="195" spans="1:5" ht="15">
      <c r="A195" t="s">
        <v>384</v>
      </c>
      <c r="B195" t="s">
        <v>1377</v>
      </c>
      <c r="C195" s="59" t="s">
        <v>383</v>
      </c>
      <c r="D195" s="104">
        <v>0.05</v>
      </c>
      <c r="E195">
        <v>10</v>
      </c>
    </row>
    <row r="196" spans="1:5" ht="15">
      <c r="A196" t="s">
        <v>386</v>
      </c>
      <c r="B196" t="s">
        <v>1378</v>
      </c>
      <c r="C196" s="59" t="s">
        <v>385</v>
      </c>
      <c r="D196" s="104">
        <v>0.01</v>
      </c>
      <c r="E196">
        <v>0</v>
      </c>
    </row>
    <row r="197" spans="1:5" ht="15">
      <c r="A197" t="s">
        <v>388</v>
      </c>
      <c r="B197" t="s">
        <v>1363</v>
      </c>
      <c r="C197" s="59" t="s">
        <v>387</v>
      </c>
      <c r="D197" s="104">
        <v>0</v>
      </c>
      <c r="E197">
        <v>0</v>
      </c>
    </row>
    <row r="198" spans="1:5" ht="15">
      <c r="A198" t="s">
        <v>390</v>
      </c>
      <c r="B198" t="s">
        <v>1366</v>
      </c>
      <c r="C198" s="59" t="s">
        <v>389</v>
      </c>
      <c r="D198" s="104">
        <v>0.02</v>
      </c>
      <c r="E198">
        <v>0</v>
      </c>
    </row>
    <row r="199" spans="1:5" ht="15">
      <c r="A199" t="s">
        <v>392</v>
      </c>
      <c r="B199" t="s">
        <v>1366</v>
      </c>
      <c r="C199" s="59" t="s">
        <v>391</v>
      </c>
      <c r="D199" s="104">
        <v>0</v>
      </c>
      <c r="E199">
        <v>0</v>
      </c>
    </row>
    <row r="200" spans="1:5" ht="15">
      <c r="A200" t="s">
        <v>394</v>
      </c>
      <c r="B200" t="s">
        <v>1377</v>
      </c>
      <c r="C200" s="59" t="s">
        <v>393</v>
      </c>
      <c r="D200" s="104">
        <v>0.02</v>
      </c>
      <c r="E200">
        <v>0</v>
      </c>
    </row>
    <row r="201" spans="1:5" ht="15">
      <c r="A201" t="s">
        <v>396</v>
      </c>
      <c r="B201" t="s">
        <v>1399</v>
      </c>
      <c r="C201" s="59" t="s">
        <v>395</v>
      </c>
      <c r="D201" s="104">
        <v>0.06</v>
      </c>
      <c r="E201">
        <v>10</v>
      </c>
    </row>
    <row r="202" spans="1:5" ht="15">
      <c r="A202" t="s">
        <v>398</v>
      </c>
      <c r="B202" t="s">
        <v>1367</v>
      </c>
      <c r="C202" s="59" t="s">
        <v>397</v>
      </c>
      <c r="D202" s="104">
        <v>0.01</v>
      </c>
      <c r="E202">
        <v>0</v>
      </c>
    </row>
    <row r="203" spans="1:5" ht="15">
      <c r="A203" t="s">
        <v>400</v>
      </c>
      <c r="B203" t="s">
        <v>1382</v>
      </c>
      <c r="C203" s="59" t="s">
        <v>399</v>
      </c>
      <c r="D203" s="104">
        <v>0</v>
      </c>
      <c r="E203">
        <v>0</v>
      </c>
    </row>
    <row r="204" spans="1:5" ht="15">
      <c r="A204" t="s">
        <v>402</v>
      </c>
      <c r="B204" t="s">
        <v>1370</v>
      </c>
      <c r="C204" s="59" t="s">
        <v>401</v>
      </c>
      <c r="D204" s="104">
        <v>0</v>
      </c>
      <c r="E204">
        <v>0</v>
      </c>
    </row>
    <row r="205" spans="1:5" ht="15">
      <c r="A205" t="s">
        <v>404</v>
      </c>
      <c r="B205" t="s">
        <v>1370</v>
      </c>
      <c r="C205" s="59" t="s">
        <v>403</v>
      </c>
      <c r="D205" s="104">
        <v>0</v>
      </c>
      <c r="E205">
        <v>0</v>
      </c>
    </row>
    <row r="206" spans="1:5" ht="15">
      <c r="A206" t="s">
        <v>406</v>
      </c>
      <c r="B206" t="s">
        <v>1367</v>
      </c>
      <c r="C206" s="59" t="s">
        <v>405</v>
      </c>
      <c r="D206" s="104">
        <v>0</v>
      </c>
      <c r="E206">
        <v>0</v>
      </c>
    </row>
    <row r="207" spans="1:5" ht="15">
      <c r="A207" t="s">
        <v>408</v>
      </c>
      <c r="B207" t="s">
        <v>1396</v>
      </c>
      <c r="C207" s="59" t="s">
        <v>407</v>
      </c>
      <c r="D207" s="104">
        <v>0.03</v>
      </c>
      <c r="E207">
        <v>5</v>
      </c>
    </row>
    <row r="208" spans="1:5" ht="15">
      <c r="A208" t="s">
        <v>410</v>
      </c>
      <c r="B208" t="s">
        <v>1368</v>
      </c>
      <c r="C208" s="59" t="s">
        <v>409</v>
      </c>
      <c r="D208" s="104">
        <v>0</v>
      </c>
      <c r="E208">
        <v>0</v>
      </c>
    </row>
    <row r="209" spans="1:5" ht="15">
      <c r="A209" t="s">
        <v>412</v>
      </c>
      <c r="B209" t="s">
        <v>1377</v>
      </c>
      <c r="C209" s="59" t="s">
        <v>411</v>
      </c>
      <c r="D209" s="104">
        <v>0.04</v>
      </c>
      <c r="E209">
        <v>5</v>
      </c>
    </row>
    <row r="210" spans="1:5" ht="15">
      <c r="A210" t="s">
        <v>414</v>
      </c>
      <c r="B210" t="s">
        <v>1364</v>
      </c>
      <c r="C210" s="59" t="s">
        <v>413</v>
      </c>
      <c r="D210" s="104">
        <v>0.01</v>
      </c>
      <c r="E210">
        <v>0</v>
      </c>
    </row>
    <row r="211" spans="1:5" ht="15">
      <c r="A211" t="s">
        <v>416</v>
      </c>
      <c r="B211" t="s">
        <v>1382</v>
      </c>
      <c r="C211" s="59" t="s">
        <v>415</v>
      </c>
      <c r="D211" s="104">
        <v>0.03</v>
      </c>
      <c r="E211">
        <v>5</v>
      </c>
    </row>
    <row r="212" spans="1:5" ht="15">
      <c r="A212" t="s">
        <v>418</v>
      </c>
      <c r="B212" t="s">
        <v>1377</v>
      </c>
      <c r="C212" s="59" t="s">
        <v>417</v>
      </c>
      <c r="D212" s="104">
        <v>0.23</v>
      </c>
      <c r="E212">
        <v>15</v>
      </c>
    </row>
    <row r="213" spans="1:5" ht="15">
      <c r="A213" t="s">
        <v>420</v>
      </c>
      <c r="B213" t="s">
        <v>1382</v>
      </c>
      <c r="C213" s="59" t="s">
        <v>419</v>
      </c>
      <c r="D213" s="104">
        <v>0</v>
      </c>
      <c r="E213">
        <v>0</v>
      </c>
    </row>
    <row r="214" spans="1:5" ht="15">
      <c r="A214" t="s">
        <v>422</v>
      </c>
      <c r="B214" t="s">
        <v>1363</v>
      </c>
      <c r="C214" s="59" t="s">
        <v>421</v>
      </c>
      <c r="D214" s="104">
        <v>0</v>
      </c>
      <c r="E214">
        <v>0</v>
      </c>
    </row>
    <row r="215" spans="1:5" ht="15">
      <c r="A215" t="s">
        <v>424</v>
      </c>
      <c r="B215" t="s">
        <v>1358</v>
      </c>
      <c r="C215" s="59" t="s">
        <v>423</v>
      </c>
      <c r="D215" s="104">
        <v>0.01</v>
      </c>
      <c r="E215">
        <v>0</v>
      </c>
    </row>
    <row r="216" spans="1:5" ht="15">
      <c r="A216" t="s">
        <v>426</v>
      </c>
      <c r="B216" t="s">
        <v>1365</v>
      </c>
      <c r="C216" s="59" t="s">
        <v>425</v>
      </c>
      <c r="D216" s="104">
        <v>0.01</v>
      </c>
      <c r="E216">
        <v>0</v>
      </c>
    </row>
    <row r="217" spans="1:5" ht="15">
      <c r="A217" t="s">
        <v>428</v>
      </c>
      <c r="B217" t="s">
        <v>1379</v>
      </c>
      <c r="C217" s="59" t="s">
        <v>427</v>
      </c>
      <c r="D217" s="104">
        <v>0</v>
      </c>
      <c r="E217">
        <v>0</v>
      </c>
    </row>
    <row r="218" spans="1:5" ht="15">
      <c r="A218" t="s">
        <v>430</v>
      </c>
      <c r="B218" t="s">
        <v>1402</v>
      </c>
      <c r="C218" s="59" t="s">
        <v>429</v>
      </c>
      <c r="D218" s="104">
        <v>0.02</v>
      </c>
      <c r="E218">
        <v>0</v>
      </c>
    </row>
    <row r="219" spans="1:5" ht="15">
      <c r="A219" t="s">
        <v>432</v>
      </c>
      <c r="B219" t="s">
        <v>1377</v>
      </c>
      <c r="C219" s="59" t="s">
        <v>431</v>
      </c>
      <c r="D219" s="104">
        <v>0.01</v>
      </c>
      <c r="E219">
        <v>0</v>
      </c>
    </row>
    <row r="220" spans="1:5" ht="15">
      <c r="A220" t="s">
        <v>434</v>
      </c>
      <c r="B220" t="s">
        <v>1388</v>
      </c>
      <c r="C220" s="59" t="s">
        <v>433</v>
      </c>
      <c r="D220" s="104">
        <v>0.02</v>
      </c>
      <c r="E220">
        <v>0</v>
      </c>
    </row>
    <row r="221" spans="1:5" ht="15">
      <c r="A221" t="s">
        <v>436</v>
      </c>
      <c r="B221" t="s">
        <v>1389</v>
      </c>
      <c r="C221" s="59" t="s">
        <v>435</v>
      </c>
      <c r="D221" s="104">
        <v>0.05</v>
      </c>
      <c r="E221">
        <v>10</v>
      </c>
    </row>
    <row r="222" spans="1:5" ht="15">
      <c r="A222" t="s">
        <v>438</v>
      </c>
      <c r="B222" t="s">
        <v>1362</v>
      </c>
      <c r="C222" s="59" t="s">
        <v>437</v>
      </c>
      <c r="D222" s="104">
        <v>0.01</v>
      </c>
      <c r="E222">
        <v>0</v>
      </c>
    </row>
    <row r="223" spans="1:5" ht="15">
      <c r="A223" t="s">
        <v>440</v>
      </c>
      <c r="B223" t="s">
        <v>1363</v>
      </c>
      <c r="C223" s="59" t="s">
        <v>439</v>
      </c>
      <c r="D223" s="104">
        <v>0</v>
      </c>
      <c r="E223">
        <v>0</v>
      </c>
    </row>
    <row r="224" spans="1:5" ht="15">
      <c r="A224" t="s">
        <v>442</v>
      </c>
      <c r="B224" t="s">
        <v>1376</v>
      </c>
      <c r="C224" s="59" t="s">
        <v>441</v>
      </c>
      <c r="D224" s="104">
        <v>0.05</v>
      </c>
      <c r="E224">
        <v>10</v>
      </c>
    </row>
    <row r="225" spans="1:5" ht="15">
      <c r="A225" t="s">
        <v>444</v>
      </c>
      <c r="B225" t="s">
        <v>1394</v>
      </c>
      <c r="C225" s="59" t="s">
        <v>443</v>
      </c>
      <c r="D225" s="104">
        <v>0.11</v>
      </c>
      <c r="E225">
        <v>15</v>
      </c>
    </row>
    <row r="226" spans="1:5" ht="15">
      <c r="A226" t="s">
        <v>450</v>
      </c>
      <c r="B226" t="s">
        <v>1398</v>
      </c>
      <c r="C226" s="59" t="s">
        <v>449</v>
      </c>
      <c r="D226" s="104">
        <v>0</v>
      </c>
      <c r="E226">
        <v>0</v>
      </c>
    </row>
    <row r="227" spans="1:5" ht="15">
      <c r="A227" t="s">
        <v>452</v>
      </c>
      <c r="B227" t="s">
        <v>1403</v>
      </c>
      <c r="C227" s="59" t="s">
        <v>451</v>
      </c>
      <c r="D227" s="104">
        <v>0</v>
      </c>
      <c r="E227">
        <v>0</v>
      </c>
    </row>
    <row r="228" spans="1:5" ht="15">
      <c r="A228" t="s">
        <v>454</v>
      </c>
      <c r="B228" t="s">
        <v>1377</v>
      </c>
      <c r="C228" s="59" t="s">
        <v>453</v>
      </c>
      <c r="D228" s="104">
        <v>0.2</v>
      </c>
      <c r="E228">
        <v>15</v>
      </c>
    </row>
    <row r="229" spans="1:5" ht="15">
      <c r="A229" t="s">
        <v>456</v>
      </c>
      <c r="B229" t="s">
        <v>1384</v>
      </c>
      <c r="C229" s="59" t="s">
        <v>455</v>
      </c>
      <c r="D229" s="104">
        <v>0</v>
      </c>
      <c r="E229">
        <v>0</v>
      </c>
    </row>
    <row r="230" spans="1:5" ht="15">
      <c r="A230" t="s">
        <v>458</v>
      </c>
      <c r="B230" t="s">
        <v>1384</v>
      </c>
      <c r="C230" s="59" t="s">
        <v>457</v>
      </c>
      <c r="D230" s="104">
        <v>0</v>
      </c>
      <c r="E230">
        <v>0</v>
      </c>
    </row>
    <row r="231" spans="1:5" ht="15">
      <c r="A231" t="s">
        <v>460</v>
      </c>
      <c r="B231" t="s">
        <v>1390</v>
      </c>
      <c r="C231" s="59" t="s">
        <v>459</v>
      </c>
      <c r="D231" s="104">
        <v>0.01</v>
      </c>
      <c r="E231">
        <v>0</v>
      </c>
    </row>
    <row r="232" spans="1:5" ht="15">
      <c r="A232" t="s">
        <v>462</v>
      </c>
      <c r="B232" t="s">
        <v>1394</v>
      </c>
      <c r="C232" s="59" t="s">
        <v>461</v>
      </c>
      <c r="D232" s="104">
        <v>0</v>
      </c>
      <c r="E232">
        <v>0</v>
      </c>
    </row>
    <row r="233" spans="1:5" ht="15">
      <c r="A233" t="s">
        <v>464</v>
      </c>
      <c r="B233" t="s">
        <v>1399</v>
      </c>
      <c r="C233" s="59" t="s">
        <v>463</v>
      </c>
      <c r="D233" s="104">
        <v>0.04</v>
      </c>
      <c r="E233">
        <v>5</v>
      </c>
    </row>
    <row r="234" spans="1:5" ht="15">
      <c r="A234" t="s">
        <v>466</v>
      </c>
      <c r="B234" t="s">
        <v>1387</v>
      </c>
      <c r="C234" s="59" t="s">
        <v>465</v>
      </c>
      <c r="D234" s="104">
        <v>0</v>
      </c>
      <c r="E234">
        <v>0</v>
      </c>
    </row>
    <row r="235" spans="1:5" ht="15">
      <c r="A235" t="s">
        <v>468</v>
      </c>
      <c r="B235" t="s">
        <v>1364</v>
      </c>
      <c r="C235" s="59" t="s">
        <v>467</v>
      </c>
      <c r="D235" s="104">
        <v>0</v>
      </c>
      <c r="E235">
        <v>0</v>
      </c>
    </row>
    <row r="236" spans="1:5" ht="15">
      <c r="A236" t="s">
        <v>470</v>
      </c>
      <c r="B236" t="s">
        <v>1358</v>
      </c>
      <c r="C236" s="59" t="s">
        <v>469</v>
      </c>
      <c r="D236" s="104">
        <v>0.02</v>
      </c>
      <c r="E236">
        <v>0</v>
      </c>
    </row>
    <row r="237" spans="1:5" ht="15">
      <c r="A237" t="s">
        <v>472</v>
      </c>
      <c r="B237" t="s">
        <v>1370</v>
      </c>
      <c r="C237" s="59" t="s">
        <v>471</v>
      </c>
      <c r="D237" s="104">
        <v>0</v>
      </c>
      <c r="E237">
        <v>0</v>
      </c>
    </row>
    <row r="238" spans="1:5" ht="15">
      <c r="A238" t="s">
        <v>474</v>
      </c>
      <c r="B238" t="s">
        <v>1377</v>
      </c>
      <c r="C238" s="59" t="s">
        <v>473</v>
      </c>
      <c r="D238" s="104">
        <v>0.06</v>
      </c>
      <c r="E238">
        <v>10</v>
      </c>
    </row>
    <row r="239" spans="1:5" ht="15">
      <c r="A239" t="s">
        <v>476</v>
      </c>
      <c r="B239" t="s">
        <v>1389</v>
      </c>
      <c r="C239" s="59" t="s">
        <v>475</v>
      </c>
      <c r="D239" s="104">
        <v>0.05</v>
      </c>
      <c r="E239">
        <v>10</v>
      </c>
    </row>
    <row r="240" spans="1:5" ht="15">
      <c r="A240" t="s">
        <v>478</v>
      </c>
      <c r="B240" t="s">
        <v>1359</v>
      </c>
      <c r="C240" s="59" t="s">
        <v>477</v>
      </c>
      <c r="D240" s="104">
        <v>0</v>
      </c>
      <c r="E240">
        <v>0</v>
      </c>
    </row>
    <row r="241" spans="1:5" ht="15">
      <c r="A241" t="s">
        <v>480</v>
      </c>
      <c r="B241" t="s">
        <v>1369</v>
      </c>
      <c r="C241" s="59" t="s">
        <v>479</v>
      </c>
      <c r="D241" s="104">
        <v>0.08</v>
      </c>
      <c r="E241">
        <v>10</v>
      </c>
    </row>
    <row r="242" spans="1:5" ht="15">
      <c r="A242" t="s">
        <v>482</v>
      </c>
      <c r="B242" t="s">
        <v>1357</v>
      </c>
      <c r="C242" s="59" t="s">
        <v>481</v>
      </c>
      <c r="D242" s="104">
        <v>0</v>
      </c>
      <c r="E242">
        <v>0</v>
      </c>
    </row>
    <row r="243" spans="1:5" ht="15">
      <c r="A243" t="s">
        <v>484</v>
      </c>
      <c r="B243" t="s">
        <v>1366</v>
      </c>
      <c r="C243" s="59" t="s">
        <v>483</v>
      </c>
      <c r="D243" s="104">
        <v>0.24</v>
      </c>
      <c r="E243">
        <v>15</v>
      </c>
    </row>
    <row r="244" spans="1:5" ht="15">
      <c r="A244" t="s">
        <v>486</v>
      </c>
      <c r="B244" t="s">
        <v>1393</v>
      </c>
      <c r="C244" s="59" t="s">
        <v>485</v>
      </c>
      <c r="D244" s="104">
        <v>0</v>
      </c>
      <c r="E244">
        <v>0</v>
      </c>
    </row>
    <row r="245" spans="1:5" ht="15">
      <c r="A245" t="s">
        <v>488</v>
      </c>
      <c r="B245" t="s">
        <v>1370</v>
      </c>
      <c r="C245" s="59" t="s">
        <v>487</v>
      </c>
      <c r="D245" s="104">
        <v>0.01</v>
      </c>
      <c r="E245">
        <v>0</v>
      </c>
    </row>
    <row r="246" spans="1:5" ht="15">
      <c r="A246" t="s">
        <v>490</v>
      </c>
      <c r="B246" t="s">
        <v>1399</v>
      </c>
      <c r="C246" s="59" t="s">
        <v>489</v>
      </c>
      <c r="D246" s="104">
        <v>0.02</v>
      </c>
      <c r="E246">
        <v>0</v>
      </c>
    </row>
    <row r="247" spans="1:5" ht="15">
      <c r="A247" t="s">
        <v>492</v>
      </c>
      <c r="B247" t="s">
        <v>1404</v>
      </c>
      <c r="C247" s="59" t="s">
        <v>491</v>
      </c>
      <c r="D247" s="104">
        <v>0.01</v>
      </c>
      <c r="E247">
        <v>0</v>
      </c>
    </row>
    <row r="248" spans="1:5" ht="15">
      <c r="A248" t="s">
        <v>494</v>
      </c>
      <c r="B248" t="s">
        <v>1359</v>
      </c>
      <c r="C248" s="59" t="s">
        <v>493</v>
      </c>
      <c r="D248" s="104">
        <v>0.06</v>
      </c>
      <c r="E248">
        <v>10</v>
      </c>
    </row>
    <row r="249" spans="1:5" ht="15">
      <c r="A249" t="s">
        <v>496</v>
      </c>
      <c r="B249" t="s">
        <v>1384</v>
      </c>
      <c r="C249" s="59" t="s">
        <v>495</v>
      </c>
      <c r="D249" s="104">
        <v>0</v>
      </c>
      <c r="E249">
        <v>0</v>
      </c>
    </row>
    <row r="250" spans="1:5" ht="15">
      <c r="A250" t="s">
        <v>498</v>
      </c>
      <c r="B250" t="s">
        <v>1388</v>
      </c>
      <c r="C250" s="59" t="s">
        <v>497</v>
      </c>
      <c r="D250" s="104">
        <v>0.02</v>
      </c>
      <c r="E250">
        <v>0</v>
      </c>
    </row>
    <row r="251" spans="1:5" ht="15">
      <c r="A251" t="s">
        <v>500</v>
      </c>
      <c r="B251" t="s">
        <v>1366</v>
      </c>
      <c r="C251" s="59" t="s">
        <v>499</v>
      </c>
      <c r="D251" s="104">
        <v>0.03</v>
      </c>
      <c r="E251">
        <v>5</v>
      </c>
    </row>
    <row r="252" spans="1:5" ht="15">
      <c r="A252" t="s">
        <v>502</v>
      </c>
      <c r="B252" t="s">
        <v>1358</v>
      </c>
      <c r="C252" s="59" t="s">
        <v>501</v>
      </c>
      <c r="D252" s="104">
        <v>0</v>
      </c>
      <c r="E252">
        <v>0</v>
      </c>
    </row>
    <row r="253" spans="1:5" ht="15">
      <c r="A253" t="s">
        <v>504</v>
      </c>
      <c r="B253" t="s">
        <v>1391</v>
      </c>
      <c r="C253" s="59" t="s">
        <v>503</v>
      </c>
      <c r="D253" s="104">
        <v>0.02</v>
      </c>
      <c r="E253">
        <v>0</v>
      </c>
    </row>
    <row r="254" spans="1:5" ht="15">
      <c r="A254" t="s">
        <v>506</v>
      </c>
      <c r="B254" t="s">
        <v>1387</v>
      </c>
      <c r="C254" s="59" t="s">
        <v>505</v>
      </c>
      <c r="D254" s="104">
        <v>0</v>
      </c>
      <c r="E254">
        <v>0</v>
      </c>
    </row>
    <row r="255" spans="1:5" ht="15">
      <c r="A255" t="s">
        <v>508</v>
      </c>
      <c r="B255" t="s">
        <v>1355</v>
      </c>
      <c r="C255" s="59" t="s">
        <v>507</v>
      </c>
      <c r="D255" s="104">
        <v>0</v>
      </c>
      <c r="E255">
        <v>0</v>
      </c>
    </row>
    <row r="256" spans="1:5" ht="15">
      <c r="A256" t="s">
        <v>510</v>
      </c>
      <c r="B256" t="s">
        <v>1366</v>
      </c>
      <c r="C256" s="59" t="s">
        <v>509</v>
      </c>
      <c r="D256" s="104">
        <v>0.29</v>
      </c>
      <c r="E256">
        <v>15</v>
      </c>
    </row>
    <row r="257" spans="1:5" ht="15">
      <c r="A257" t="s">
        <v>512</v>
      </c>
      <c r="B257" t="s">
        <v>1368</v>
      </c>
      <c r="C257" s="59" t="s">
        <v>511</v>
      </c>
      <c r="D257" s="104">
        <v>0.01</v>
      </c>
      <c r="E257">
        <v>0</v>
      </c>
    </row>
    <row r="258" spans="1:5" ht="15">
      <c r="A258" t="s">
        <v>514</v>
      </c>
      <c r="B258" t="s">
        <v>1365</v>
      </c>
      <c r="C258" s="59" t="s">
        <v>513</v>
      </c>
      <c r="D258" s="104">
        <v>0.01</v>
      </c>
      <c r="E258">
        <v>0</v>
      </c>
    </row>
    <row r="259" spans="1:5" ht="15">
      <c r="A259" t="s">
        <v>516</v>
      </c>
      <c r="B259" t="s">
        <v>1366</v>
      </c>
      <c r="C259" s="59" t="s">
        <v>515</v>
      </c>
      <c r="D259" s="104">
        <v>0.04</v>
      </c>
      <c r="E259">
        <v>5</v>
      </c>
    </row>
    <row r="260" spans="1:5" ht="15">
      <c r="A260" t="s">
        <v>518</v>
      </c>
      <c r="B260" t="s">
        <v>1383</v>
      </c>
      <c r="C260" s="59" t="s">
        <v>517</v>
      </c>
      <c r="D260" s="104">
        <v>0</v>
      </c>
      <c r="E260">
        <v>0</v>
      </c>
    </row>
    <row r="261" spans="1:5" ht="15">
      <c r="A261" t="s">
        <v>520</v>
      </c>
      <c r="B261" t="s">
        <v>1369</v>
      </c>
      <c r="C261" s="59" t="s">
        <v>519</v>
      </c>
      <c r="D261" s="104">
        <v>0.1</v>
      </c>
      <c r="E261">
        <v>15</v>
      </c>
    </row>
    <row r="262" spans="1:5" ht="15">
      <c r="A262" t="s">
        <v>522</v>
      </c>
      <c r="B262" t="s">
        <v>1381</v>
      </c>
      <c r="C262" s="59" t="s">
        <v>521</v>
      </c>
      <c r="D262" s="104">
        <v>0</v>
      </c>
      <c r="E262">
        <v>0</v>
      </c>
    </row>
    <row r="263" spans="1:5" ht="15">
      <c r="A263" t="s">
        <v>524</v>
      </c>
      <c r="B263" t="s">
        <v>1370</v>
      </c>
      <c r="C263" s="59" t="s">
        <v>523</v>
      </c>
      <c r="D263" s="104">
        <v>0</v>
      </c>
      <c r="E263">
        <v>0</v>
      </c>
    </row>
    <row r="264" spans="1:5" ht="15">
      <c r="A264" t="s">
        <v>526</v>
      </c>
      <c r="B264" t="s">
        <v>1369</v>
      </c>
      <c r="C264" s="59" t="s">
        <v>525</v>
      </c>
      <c r="D264" s="104">
        <v>0.01</v>
      </c>
      <c r="E264">
        <v>0</v>
      </c>
    </row>
    <row r="265" spans="1:5" ht="15">
      <c r="A265" t="s">
        <v>528</v>
      </c>
      <c r="B265" t="s">
        <v>1366</v>
      </c>
      <c r="C265" s="59" t="s">
        <v>527</v>
      </c>
      <c r="D265" s="104">
        <v>0.04</v>
      </c>
      <c r="E265">
        <v>5</v>
      </c>
    </row>
    <row r="266" spans="1:5" ht="15">
      <c r="A266" t="s">
        <v>530</v>
      </c>
      <c r="B266" t="s">
        <v>1401</v>
      </c>
      <c r="C266" s="59" t="s">
        <v>529</v>
      </c>
      <c r="D266" s="104">
        <v>0.15</v>
      </c>
      <c r="E266">
        <v>15</v>
      </c>
    </row>
    <row r="267" spans="1:5" ht="15">
      <c r="A267" t="s">
        <v>532</v>
      </c>
      <c r="B267" t="s">
        <v>1377</v>
      </c>
      <c r="C267" s="59" t="s">
        <v>531</v>
      </c>
      <c r="D267" s="104">
        <v>0.42</v>
      </c>
      <c r="E267">
        <v>15</v>
      </c>
    </row>
    <row r="268" spans="1:5" ht="15">
      <c r="A268" t="s">
        <v>534</v>
      </c>
      <c r="B268" t="s">
        <v>1369</v>
      </c>
      <c r="C268" s="59" t="s">
        <v>533</v>
      </c>
      <c r="D268" s="104">
        <v>0.04</v>
      </c>
      <c r="E268">
        <v>5</v>
      </c>
    </row>
    <row r="269" spans="1:5" ht="15">
      <c r="A269" t="s">
        <v>536</v>
      </c>
      <c r="B269" t="s">
        <v>1396</v>
      </c>
      <c r="C269" s="59" t="s">
        <v>535</v>
      </c>
      <c r="D269" s="104">
        <v>0</v>
      </c>
      <c r="E269">
        <v>0</v>
      </c>
    </row>
    <row r="270" spans="1:5" ht="15">
      <c r="A270" t="s">
        <v>538</v>
      </c>
      <c r="B270" t="s">
        <v>1387</v>
      </c>
      <c r="C270" s="59" t="s">
        <v>537</v>
      </c>
      <c r="D270" s="104">
        <v>0</v>
      </c>
      <c r="E270">
        <v>0</v>
      </c>
    </row>
    <row r="271" spans="1:5" ht="15">
      <c r="A271" t="s">
        <v>540</v>
      </c>
      <c r="B271" t="s">
        <v>1377</v>
      </c>
      <c r="C271" s="59" t="s">
        <v>539</v>
      </c>
      <c r="D271" s="104">
        <v>0.06</v>
      </c>
      <c r="E271">
        <v>10</v>
      </c>
    </row>
    <row r="272" spans="1:5" ht="15">
      <c r="A272" t="s">
        <v>542</v>
      </c>
      <c r="B272" t="s">
        <v>1387</v>
      </c>
      <c r="C272" s="59" t="s">
        <v>541</v>
      </c>
      <c r="D272" s="104">
        <v>0</v>
      </c>
      <c r="E272">
        <v>0</v>
      </c>
    </row>
    <row r="273" spans="1:5" ht="15">
      <c r="A273" t="s">
        <v>544</v>
      </c>
      <c r="B273" t="s">
        <v>1377</v>
      </c>
      <c r="C273" s="59" t="s">
        <v>543</v>
      </c>
      <c r="D273" s="104">
        <v>0.04</v>
      </c>
      <c r="E273">
        <v>5</v>
      </c>
    </row>
    <row r="274" spans="1:5" ht="15">
      <c r="A274" t="s">
        <v>546</v>
      </c>
      <c r="B274" t="s">
        <v>1377</v>
      </c>
      <c r="C274" s="59" t="s">
        <v>545</v>
      </c>
      <c r="D274" s="104">
        <v>0.12</v>
      </c>
      <c r="E274">
        <v>15</v>
      </c>
    </row>
    <row r="275" spans="1:5" ht="15">
      <c r="A275" t="s">
        <v>548</v>
      </c>
      <c r="B275" t="s">
        <v>1408</v>
      </c>
      <c r="C275" s="59" t="s">
        <v>547</v>
      </c>
      <c r="D275" s="104">
        <v>0.01</v>
      </c>
      <c r="E275">
        <v>0</v>
      </c>
    </row>
    <row r="276" spans="1:5" ht="15">
      <c r="A276" t="s">
        <v>1458</v>
      </c>
      <c r="B276" t="s">
        <v>1399</v>
      </c>
      <c r="C276" s="59" t="s">
        <v>549</v>
      </c>
      <c r="D276" s="104">
        <v>0.07</v>
      </c>
      <c r="E276">
        <v>10</v>
      </c>
    </row>
    <row r="277" spans="1:5" ht="15">
      <c r="A277" t="s">
        <v>552</v>
      </c>
      <c r="B277" t="s">
        <v>1389</v>
      </c>
      <c r="C277" s="59" t="s">
        <v>551</v>
      </c>
      <c r="D277" s="104">
        <v>0.01</v>
      </c>
      <c r="E277">
        <v>0</v>
      </c>
    </row>
    <row r="278" spans="1:5" ht="15">
      <c r="A278" t="s">
        <v>554</v>
      </c>
      <c r="B278" t="s">
        <v>1364</v>
      </c>
      <c r="C278" s="59" t="s">
        <v>553</v>
      </c>
      <c r="D278" s="104">
        <v>0</v>
      </c>
      <c r="E278">
        <v>0</v>
      </c>
    </row>
    <row r="279" spans="1:5" ht="15">
      <c r="A279" t="s">
        <v>556</v>
      </c>
      <c r="B279" t="s">
        <v>1358</v>
      </c>
      <c r="C279" s="59" t="s">
        <v>555</v>
      </c>
      <c r="D279" s="104">
        <v>0</v>
      </c>
      <c r="E279">
        <v>0</v>
      </c>
    </row>
    <row r="280" spans="1:5" ht="15">
      <c r="A280" t="s">
        <v>558</v>
      </c>
      <c r="B280" t="s">
        <v>1356</v>
      </c>
      <c r="C280" s="59" t="s">
        <v>557</v>
      </c>
      <c r="D280" s="104">
        <v>0</v>
      </c>
      <c r="E280">
        <v>0</v>
      </c>
    </row>
    <row r="281" spans="1:5" ht="15">
      <c r="A281" t="s">
        <v>560</v>
      </c>
      <c r="B281" t="s">
        <v>1360</v>
      </c>
      <c r="C281" s="59" t="s">
        <v>559</v>
      </c>
      <c r="D281" s="104">
        <v>0.01</v>
      </c>
      <c r="E281">
        <v>0</v>
      </c>
    </row>
    <row r="282" spans="1:5" ht="15">
      <c r="A282" t="s">
        <v>562</v>
      </c>
      <c r="B282" t="s">
        <v>1400</v>
      </c>
      <c r="C282" s="59" t="s">
        <v>561</v>
      </c>
      <c r="D282" s="104">
        <v>0.01</v>
      </c>
      <c r="E282">
        <v>0</v>
      </c>
    </row>
    <row r="283" spans="1:5" ht="15">
      <c r="A283" t="s">
        <v>564</v>
      </c>
      <c r="B283" t="s">
        <v>1394</v>
      </c>
      <c r="C283" s="59" t="s">
        <v>563</v>
      </c>
      <c r="D283" s="104">
        <v>0</v>
      </c>
      <c r="E283">
        <v>0</v>
      </c>
    </row>
    <row r="284" spans="1:5" ht="15">
      <c r="A284" t="s">
        <v>566</v>
      </c>
      <c r="B284" t="s">
        <v>1389</v>
      </c>
      <c r="C284" s="59" t="s">
        <v>565</v>
      </c>
      <c r="D284" s="104">
        <v>0</v>
      </c>
      <c r="E284">
        <v>0</v>
      </c>
    </row>
    <row r="285" spans="1:5" ht="15">
      <c r="A285" t="s">
        <v>568</v>
      </c>
      <c r="B285" t="s">
        <v>1375</v>
      </c>
      <c r="C285" s="59" t="s">
        <v>567</v>
      </c>
      <c r="D285" s="104">
        <v>0</v>
      </c>
      <c r="E285">
        <v>0</v>
      </c>
    </row>
    <row r="286" spans="1:5" ht="15">
      <c r="A286" t="s">
        <v>570</v>
      </c>
      <c r="B286" t="s">
        <v>1375</v>
      </c>
      <c r="C286" s="59" t="s">
        <v>569</v>
      </c>
      <c r="D286" s="104">
        <v>0</v>
      </c>
      <c r="E286">
        <v>0</v>
      </c>
    </row>
    <row r="287" spans="1:5" ht="15">
      <c r="A287" t="s">
        <v>572</v>
      </c>
      <c r="B287" t="s">
        <v>1355</v>
      </c>
      <c r="C287" s="59" t="s">
        <v>571</v>
      </c>
      <c r="D287" s="104">
        <v>0.02</v>
      </c>
      <c r="E287">
        <v>0</v>
      </c>
    </row>
    <row r="288" spans="1:5" ht="15">
      <c r="A288" t="s">
        <v>574</v>
      </c>
      <c r="B288" t="s">
        <v>1409</v>
      </c>
      <c r="C288" s="59" t="s">
        <v>573</v>
      </c>
      <c r="D288" s="104">
        <v>0.01</v>
      </c>
      <c r="E288">
        <v>0</v>
      </c>
    </row>
    <row r="289" spans="1:5" ht="15">
      <c r="A289" t="s">
        <v>576</v>
      </c>
      <c r="B289" t="s">
        <v>1397</v>
      </c>
      <c r="C289" s="59" t="s">
        <v>575</v>
      </c>
      <c r="D289" s="104">
        <v>0.11</v>
      </c>
      <c r="E289">
        <v>15</v>
      </c>
    </row>
    <row r="290" spans="1:5" ht="15">
      <c r="A290" t="s">
        <v>578</v>
      </c>
      <c r="B290" t="s">
        <v>1370</v>
      </c>
      <c r="C290" s="59" t="s">
        <v>577</v>
      </c>
      <c r="D290" s="104">
        <v>0.01</v>
      </c>
      <c r="E290">
        <v>0</v>
      </c>
    </row>
    <row r="291" spans="1:5" ht="15">
      <c r="A291" t="s">
        <v>580</v>
      </c>
      <c r="B291" t="s">
        <v>1393</v>
      </c>
      <c r="C291" s="59" t="s">
        <v>579</v>
      </c>
      <c r="D291" s="104">
        <v>0.01</v>
      </c>
      <c r="E291">
        <v>0</v>
      </c>
    </row>
    <row r="292" spans="1:5" ht="15">
      <c r="A292" t="s">
        <v>582</v>
      </c>
      <c r="B292" t="s">
        <v>1366</v>
      </c>
      <c r="C292" s="59" t="s">
        <v>581</v>
      </c>
      <c r="D292" s="104">
        <v>0.25</v>
      </c>
      <c r="E292">
        <v>15</v>
      </c>
    </row>
    <row r="293" spans="1:5" ht="15">
      <c r="A293" t="s">
        <v>584</v>
      </c>
      <c r="B293" t="s">
        <v>1371</v>
      </c>
      <c r="C293" s="59" t="s">
        <v>583</v>
      </c>
      <c r="D293" s="104">
        <v>0.04</v>
      </c>
      <c r="E293">
        <v>5</v>
      </c>
    </row>
    <row r="294" spans="1:5" ht="15">
      <c r="A294" t="s">
        <v>586</v>
      </c>
      <c r="B294" t="s">
        <v>1410</v>
      </c>
      <c r="C294" s="59" t="s">
        <v>585</v>
      </c>
      <c r="D294" s="104">
        <v>0</v>
      </c>
      <c r="E294">
        <v>0</v>
      </c>
    </row>
    <row r="295" spans="1:5" ht="15">
      <c r="A295" t="s">
        <v>588</v>
      </c>
      <c r="B295" t="s">
        <v>1362</v>
      </c>
      <c r="C295" s="59" t="s">
        <v>587</v>
      </c>
      <c r="D295" s="104">
        <v>0.03</v>
      </c>
      <c r="E295">
        <v>5</v>
      </c>
    </row>
    <row r="296" spans="1:5" ht="15">
      <c r="A296" t="s">
        <v>590</v>
      </c>
      <c r="B296" t="s">
        <v>1358</v>
      </c>
      <c r="C296" s="59" t="s">
        <v>589</v>
      </c>
      <c r="D296" s="104">
        <v>0</v>
      </c>
      <c r="E296">
        <v>0</v>
      </c>
    </row>
    <row r="297" spans="1:5" ht="15">
      <c r="A297" t="s">
        <v>592</v>
      </c>
      <c r="B297" t="s">
        <v>1369</v>
      </c>
      <c r="C297" s="59" t="s">
        <v>591</v>
      </c>
      <c r="D297" s="104">
        <v>0.01</v>
      </c>
      <c r="E297">
        <v>0</v>
      </c>
    </row>
    <row r="298" spans="1:5" ht="15">
      <c r="A298" t="s">
        <v>594</v>
      </c>
      <c r="B298" t="s">
        <v>1377</v>
      </c>
      <c r="C298" s="59" t="s">
        <v>593</v>
      </c>
      <c r="D298" s="104">
        <v>0.12</v>
      </c>
      <c r="E298">
        <v>15</v>
      </c>
    </row>
    <row r="299" spans="1:5" ht="15">
      <c r="A299" t="s">
        <v>596</v>
      </c>
      <c r="B299" t="s">
        <v>1377</v>
      </c>
      <c r="C299" s="59" t="s">
        <v>595</v>
      </c>
      <c r="D299" s="104">
        <v>0.04</v>
      </c>
      <c r="E299">
        <v>5</v>
      </c>
    </row>
    <row r="300" spans="1:5" ht="15">
      <c r="A300" t="s">
        <v>598</v>
      </c>
      <c r="B300" t="s">
        <v>1366</v>
      </c>
      <c r="C300" s="59" t="s">
        <v>597</v>
      </c>
      <c r="D300" s="104">
        <v>0.07</v>
      </c>
      <c r="E300">
        <v>10</v>
      </c>
    </row>
    <row r="301" spans="1:5" ht="15">
      <c r="A301" t="s">
        <v>600</v>
      </c>
      <c r="B301" t="s">
        <v>1404</v>
      </c>
      <c r="C301" s="59" t="s">
        <v>599</v>
      </c>
      <c r="D301" s="104">
        <v>0.04</v>
      </c>
      <c r="E301">
        <v>5</v>
      </c>
    </row>
    <row r="302" spans="1:5" ht="15">
      <c r="A302" t="s">
        <v>602</v>
      </c>
      <c r="B302" t="s">
        <v>1382</v>
      </c>
      <c r="C302" s="59" t="s">
        <v>601</v>
      </c>
      <c r="D302" s="104">
        <v>0.04</v>
      </c>
      <c r="E302">
        <v>5</v>
      </c>
    </row>
    <row r="303" spans="1:5" ht="15">
      <c r="A303" t="s">
        <v>604</v>
      </c>
      <c r="B303" t="s">
        <v>1378</v>
      </c>
      <c r="C303" s="59" t="s">
        <v>603</v>
      </c>
      <c r="D303" s="104">
        <v>0.03</v>
      </c>
      <c r="E303">
        <v>5</v>
      </c>
    </row>
    <row r="304" spans="1:5" ht="15">
      <c r="A304" t="s">
        <v>606</v>
      </c>
      <c r="B304" t="s">
        <v>1355</v>
      </c>
      <c r="C304" s="59" t="s">
        <v>605</v>
      </c>
      <c r="D304" s="104">
        <v>0</v>
      </c>
      <c r="E304">
        <v>0</v>
      </c>
    </row>
    <row r="305" spans="1:5" ht="15">
      <c r="A305" t="s">
        <v>608</v>
      </c>
      <c r="B305" t="s">
        <v>1403</v>
      </c>
      <c r="C305" s="59" t="s">
        <v>607</v>
      </c>
      <c r="D305" s="104">
        <v>0</v>
      </c>
      <c r="E305">
        <v>0</v>
      </c>
    </row>
    <row r="306" spans="1:5" ht="15">
      <c r="A306" t="s">
        <v>610</v>
      </c>
      <c r="B306" t="s">
        <v>1377</v>
      </c>
      <c r="C306" s="59" t="s">
        <v>609</v>
      </c>
      <c r="D306" s="104">
        <v>0.06</v>
      </c>
      <c r="E306">
        <v>10</v>
      </c>
    </row>
    <row r="307" spans="1:5" ht="15">
      <c r="A307" t="s">
        <v>612</v>
      </c>
      <c r="B307" t="s">
        <v>1384</v>
      </c>
      <c r="C307" s="59" t="s">
        <v>611</v>
      </c>
      <c r="D307" s="104">
        <v>0</v>
      </c>
      <c r="E307">
        <v>0</v>
      </c>
    </row>
    <row r="308" spans="1:5" ht="15">
      <c r="A308" t="s">
        <v>614</v>
      </c>
      <c r="B308" t="s">
        <v>1383</v>
      </c>
      <c r="C308" s="59" t="s">
        <v>613</v>
      </c>
      <c r="D308" s="104">
        <v>0.06</v>
      </c>
      <c r="E308">
        <v>10</v>
      </c>
    </row>
    <row r="309" spans="1:5" ht="15">
      <c r="A309" t="s">
        <v>616</v>
      </c>
      <c r="B309" t="s">
        <v>1390</v>
      </c>
      <c r="C309" s="59" t="s">
        <v>615</v>
      </c>
      <c r="D309" s="104">
        <v>0.01</v>
      </c>
      <c r="E309">
        <v>0</v>
      </c>
    </row>
    <row r="310" spans="1:5" ht="15">
      <c r="A310" t="s">
        <v>618</v>
      </c>
      <c r="B310" t="s">
        <v>1378</v>
      </c>
      <c r="C310" s="59" t="s">
        <v>617</v>
      </c>
      <c r="D310" s="104">
        <v>0.02</v>
      </c>
      <c r="E310">
        <v>0</v>
      </c>
    </row>
    <row r="311" spans="1:5" ht="15">
      <c r="A311" t="s">
        <v>620</v>
      </c>
      <c r="B311" t="s">
        <v>1369</v>
      </c>
      <c r="C311" s="59" t="s">
        <v>619</v>
      </c>
      <c r="D311" s="104">
        <v>0.02</v>
      </c>
      <c r="E311">
        <v>0</v>
      </c>
    </row>
    <row r="312" spans="1:5" ht="15">
      <c r="A312" t="s">
        <v>622</v>
      </c>
      <c r="B312" t="s">
        <v>1386</v>
      </c>
      <c r="C312" s="59" t="s">
        <v>621</v>
      </c>
      <c r="D312" s="104">
        <v>0</v>
      </c>
      <c r="E312">
        <v>0</v>
      </c>
    </row>
    <row r="313" spans="1:5" ht="15">
      <c r="A313" t="s">
        <v>624</v>
      </c>
      <c r="B313" t="s">
        <v>1360</v>
      </c>
      <c r="C313" s="59" t="s">
        <v>623</v>
      </c>
      <c r="D313" s="104">
        <v>0</v>
      </c>
      <c r="E313">
        <v>0</v>
      </c>
    </row>
    <row r="314" spans="1:5" ht="15">
      <c r="A314" t="s">
        <v>1459</v>
      </c>
      <c r="B314" t="s">
        <v>1358</v>
      </c>
      <c r="C314" s="59" t="s">
        <v>625</v>
      </c>
      <c r="D314" s="104">
        <v>0.03</v>
      </c>
      <c r="E314">
        <v>5</v>
      </c>
    </row>
    <row r="315" spans="1:5" ht="15">
      <c r="A315" t="s">
        <v>628</v>
      </c>
      <c r="B315" t="s">
        <v>1397</v>
      </c>
      <c r="C315" s="59" t="s">
        <v>627</v>
      </c>
      <c r="D315" s="104">
        <v>0.06</v>
      </c>
      <c r="E315">
        <v>10</v>
      </c>
    </row>
    <row r="316" spans="1:5" ht="15">
      <c r="A316" t="s">
        <v>630</v>
      </c>
      <c r="B316" t="s">
        <v>1366</v>
      </c>
      <c r="C316" s="59" t="s">
        <v>629</v>
      </c>
      <c r="D316" s="104">
        <v>0.02</v>
      </c>
      <c r="E316">
        <v>0</v>
      </c>
    </row>
    <row r="317" spans="1:5" ht="15">
      <c r="A317" t="s">
        <v>632</v>
      </c>
      <c r="B317" t="s">
        <v>1408</v>
      </c>
      <c r="C317" s="59" t="s">
        <v>631</v>
      </c>
      <c r="D317" s="104">
        <v>0.08</v>
      </c>
      <c r="E317">
        <v>10</v>
      </c>
    </row>
    <row r="318" spans="1:5" ht="15">
      <c r="A318" t="s">
        <v>634</v>
      </c>
      <c r="B318" t="s">
        <v>1399</v>
      </c>
      <c r="C318" s="59" t="s">
        <v>633</v>
      </c>
      <c r="D318" s="104">
        <v>0.82</v>
      </c>
      <c r="E318">
        <v>15</v>
      </c>
    </row>
    <row r="319" spans="1:5" ht="15">
      <c r="A319" t="s">
        <v>636</v>
      </c>
      <c r="B319" t="s">
        <v>1362</v>
      </c>
      <c r="C319" s="59" t="s">
        <v>635</v>
      </c>
      <c r="D319" s="104">
        <v>0</v>
      </c>
      <c r="E319">
        <v>0</v>
      </c>
    </row>
    <row r="320" spans="1:5" ht="15">
      <c r="A320" t="s">
        <v>638</v>
      </c>
      <c r="B320" t="s">
        <v>1358</v>
      </c>
      <c r="C320" s="59" t="s">
        <v>637</v>
      </c>
      <c r="D320" s="104">
        <v>0.17</v>
      </c>
      <c r="E320">
        <v>15</v>
      </c>
    </row>
    <row r="321" spans="1:5" ht="15">
      <c r="A321" t="s">
        <v>640</v>
      </c>
      <c r="B321" t="s">
        <v>1378</v>
      </c>
      <c r="C321" s="59" t="s">
        <v>639</v>
      </c>
      <c r="D321" s="104">
        <v>0</v>
      </c>
      <c r="E321">
        <v>0</v>
      </c>
    </row>
    <row r="322" spans="1:5" ht="15">
      <c r="A322" t="s">
        <v>642</v>
      </c>
      <c r="B322" t="s">
        <v>1384</v>
      </c>
      <c r="C322" s="59" t="s">
        <v>641</v>
      </c>
      <c r="D322" s="104">
        <v>0</v>
      </c>
      <c r="E322">
        <v>0</v>
      </c>
    </row>
    <row r="323" spans="1:5" ht="15">
      <c r="A323" t="s">
        <v>644</v>
      </c>
      <c r="B323" t="s">
        <v>1386</v>
      </c>
      <c r="C323" s="59" t="s">
        <v>643</v>
      </c>
      <c r="D323" s="104">
        <v>0.01</v>
      </c>
      <c r="E323">
        <v>0</v>
      </c>
    </row>
    <row r="324" spans="1:5" ht="15">
      <c r="A324" t="s">
        <v>646</v>
      </c>
      <c r="B324" t="s">
        <v>1410</v>
      </c>
      <c r="C324" s="59" t="s">
        <v>645</v>
      </c>
      <c r="D324" s="104">
        <v>0</v>
      </c>
      <c r="E324">
        <v>0</v>
      </c>
    </row>
    <row r="325" spans="1:5" ht="15">
      <c r="A325" t="s">
        <v>648</v>
      </c>
      <c r="B325" t="s">
        <v>1369</v>
      </c>
      <c r="C325" s="59" t="s">
        <v>647</v>
      </c>
      <c r="D325" s="104">
        <v>0.02</v>
      </c>
      <c r="E325">
        <v>0</v>
      </c>
    </row>
    <row r="326" spans="1:5" ht="15">
      <c r="A326" t="s">
        <v>650</v>
      </c>
      <c r="B326" t="s">
        <v>1358</v>
      </c>
      <c r="C326" s="59" t="s">
        <v>649</v>
      </c>
      <c r="D326" s="104">
        <v>0.01</v>
      </c>
      <c r="E326">
        <v>0</v>
      </c>
    </row>
    <row r="327" spans="1:5" ht="15">
      <c r="A327" t="s">
        <v>652</v>
      </c>
      <c r="B327" t="s">
        <v>1404</v>
      </c>
      <c r="C327" s="59" t="s">
        <v>651</v>
      </c>
      <c r="D327" s="104">
        <v>0.02</v>
      </c>
      <c r="E327">
        <v>0</v>
      </c>
    </row>
    <row r="328" spans="1:5" ht="15">
      <c r="A328" t="s">
        <v>654</v>
      </c>
      <c r="B328" t="s">
        <v>1375</v>
      </c>
      <c r="C328" s="59" t="s">
        <v>653</v>
      </c>
      <c r="D328" s="104">
        <v>0.02</v>
      </c>
      <c r="E328">
        <v>0</v>
      </c>
    </row>
    <row r="329" spans="1:5" ht="15">
      <c r="A329" t="s">
        <v>656</v>
      </c>
      <c r="B329" t="s">
        <v>1398</v>
      </c>
      <c r="C329" s="59" t="s">
        <v>655</v>
      </c>
      <c r="D329" s="104">
        <v>0.01</v>
      </c>
      <c r="E329">
        <v>0</v>
      </c>
    </row>
    <row r="330" spans="1:5" ht="15">
      <c r="A330" t="s">
        <v>658</v>
      </c>
      <c r="B330" t="s">
        <v>1377</v>
      </c>
      <c r="C330" s="59" t="s">
        <v>657</v>
      </c>
      <c r="D330" s="104">
        <v>0.23</v>
      </c>
      <c r="E330">
        <v>15</v>
      </c>
    </row>
    <row r="331" spans="1:5" ht="15">
      <c r="A331" t="s">
        <v>660</v>
      </c>
      <c r="B331" t="s">
        <v>1361</v>
      </c>
      <c r="C331" s="59" t="s">
        <v>659</v>
      </c>
      <c r="D331" s="104">
        <v>0.01</v>
      </c>
      <c r="E331">
        <v>0</v>
      </c>
    </row>
    <row r="332" spans="1:5" ht="15">
      <c r="A332" t="s">
        <v>662</v>
      </c>
      <c r="B332" t="s">
        <v>1372</v>
      </c>
      <c r="C332" s="59" t="s">
        <v>661</v>
      </c>
      <c r="D332" s="104">
        <v>0.01</v>
      </c>
      <c r="E332">
        <v>0</v>
      </c>
    </row>
    <row r="333" spans="1:5" ht="15">
      <c r="A333" t="s">
        <v>664</v>
      </c>
      <c r="B333" t="s">
        <v>1377</v>
      </c>
      <c r="C333" s="59" t="s">
        <v>663</v>
      </c>
      <c r="D333" s="104">
        <v>0.03</v>
      </c>
      <c r="E333">
        <v>5</v>
      </c>
    </row>
    <row r="334" spans="1:5" ht="15">
      <c r="A334" t="s">
        <v>666</v>
      </c>
      <c r="B334" t="s">
        <v>1380</v>
      </c>
      <c r="C334" s="59" t="s">
        <v>665</v>
      </c>
      <c r="D334" s="104">
        <v>0.01</v>
      </c>
      <c r="E334">
        <v>0</v>
      </c>
    </row>
    <row r="335" spans="1:5" ht="15">
      <c r="A335" t="s">
        <v>668</v>
      </c>
      <c r="B335" t="s">
        <v>1407</v>
      </c>
      <c r="C335" s="59" t="s">
        <v>667</v>
      </c>
      <c r="D335" s="104">
        <v>0.1</v>
      </c>
      <c r="E335">
        <v>15</v>
      </c>
    </row>
    <row r="336" spans="1:5" ht="15">
      <c r="A336" t="s">
        <v>670</v>
      </c>
      <c r="B336" t="s">
        <v>1366</v>
      </c>
      <c r="C336" s="59" t="s">
        <v>669</v>
      </c>
      <c r="D336" s="104">
        <v>0.08</v>
      </c>
      <c r="E336">
        <v>10</v>
      </c>
    </row>
    <row r="337" spans="1:5" ht="15">
      <c r="A337" t="s">
        <v>672</v>
      </c>
      <c r="B337" t="s">
        <v>1387</v>
      </c>
      <c r="C337" s="59" t="s">
        <v>671</v>
      </c>
      <c r="D337" s="104">
        <v>0.02</v>
      </c>
      <c r="E337">
        <v>0</v>
      </c>
    </row>
    <row r="338" spans="1:5" ht="15">
      <c r="A338" t="s">
        <v>674</v>
      </c>
      <c r="B338" t="s">
        <v>1396</v>
      </c>
      <c r="C338" s="59" t="s">
        <v>673</v>
      </c>
      <c r="D338" s="104">
        <v>0</v>
      </c>
      <c r="E338">
        <v>0</v>
      </c>
    </row>
    <row r="339" spans="1:5" ht="15">
      <c r="A339" t="s">
        <v>676</v>
      </c>
      <c r="B339" t="s">
        <v>1378</v>
      </c>
      <c r="C339" s="59" t="s">
        <v>675</v>
      </c>
      <c r="D339" s="104">
        <v>0.03</v>
      </c>
      <c r="E339">
        <v>5</v>
      </c>
    </row>
    <row r="340" spans="1:5" ht="15">
      <c r="A340" t="s">
        <v>680</v>
      </c>
      <c r="B340" t="s">
        <v>1407</v>
      </c>
      <c r="C340" s="59" t="s">
        <v>679</v>
      </c>
      <c r="D340" s="104">
        <v>0.01</v>
      </c>
      <c r="E340">
        <v>0</v>
      </c>
    </row>
    <row r="341" spans="1:5" ht="15">
      <c r="A341" t="s">
        <v>678</v>
      </c>
      <c r="B341" t="s">
        <v>1376</v>
      </c>
      <c r="C341" s="59" t="s">
        <v>677</v>
      </c>
      <c r="D341" s="104">
        <v>0.01</v>
      </c>
      <c r="E341">
        <v>0</v>
      </c>
    </row>
    <row r="342" spans="1:5" ht="15">
      <c r="A342" t="s">
        <v>682</v>
      </c>
      <c r="B342" t="s">
        <v>1380</v>
      </c>
      <c r="C342" s="59" t="s">
        <v>681</v>
      </c>
      <c r="D342" s="104">
        <v>0.01</v>
      </c>
      <c r="E342">
        <v>0</v>
      </c>
    </row>
    <row r="343" spans="1:5" ht="15">
      <c r="A343" t="s">
        <v>684</v>
      </c>
      <c r="B343" t="s">
        <v>1377</v>
      </c>
      <c r="C343" s="59" t="s">
        <v>683</v>
      </c>
      <c r="D343" s="104">
        <v>0.05</v>
      </c>
      <c r="E343">
        <v>10</v>
      </c>
    </row>
    <row r="344" spans="1:5" ht="15">
      <c r="A344" t="s">
        <v>686</v>
      </c>
      <c r="B344" t="s">
        <v>1377</v>
      </c>
      <c r="C344" s="59" t="s">
        <v>685</v>
      </c>
      <c r="D344" s="104">
        <v>0.06</v>
      </c>
      <c r="E344">
        <v>10</v>
      </c>
    </row>
    <row r="345" spans="1:5" ht="15">
      <c r="A345" t="s">
        <v>688</v>
      </c>
      <c r="B345" t="s">
        <v>1410</v>
      </c>
      <c r="C345" s="59" t="s">
        <v>687</v>
      </c>
      <c r="D345" s="104">
        <v>0.03</v>
      </c>
      <c r="E345">
        <v>5</v>
      </c>
    </row>
    <row r="346" spans="1:5" ht="15">
      <c r="A346" t="s">
        <v>690</v>
      </c>
      <c r="B346" t="s">
        <v>1366</v>
      </c>
      <c r="C346" s="59" t="s">
        <v>689</v>
      </c>
      <c r="D346" s="104">
        <v>0.07</v>
      </c>
      <c r="E346">
        <v>10</v>
      </c>
    </row>
    <row r="347" spans="1:5" ht="15">
      <c r="A347" t="s">
        <v>1460</v>
      </c>
      <c r="B347" t="s">
        <v>1381</v>
      </c>
      <c r="C347" s="59" t="s">
        <v>691</v>
      </c>
      <c r="D347" s="104">
        <v>0</v>
      </c>
      <c r="E347">
        <v>0</v>
      </c>
    </row>
    <row r="348" spans="1:5" ht="15">
      <c r="A348" t="s">
        <v>694</v>
      </c>
      <c r="B348" t="s">
        <v>1362</v>
      </c>
      <c r="C348" s="59" t="s">
        <v>693</v>
      </c>
      <c r="D348" s="104">
        <v>0</v>
      </c>
      <c r="E348">
        <v>0</v>
      </c>
    </row>
    <row r="349" spans="1:5" ht="15">
      <c r="A349" t="s">
        <v>696</v>
      </c>
      <c r="B349" t="s">
        <v>1377</v>
      </c>
      <c r="C349" s="59" t="s">
        <v>695</v>
      </c>
      <c r="D349" s="104">
        <v>0.03</v>
      </c>
      <c r="E349">
        <v>5</v>
      </c>
    </row>
    <row r="350" spans="1:5" ht="15">
      <c r="A350" t="s">
        <v>698</v>
      </c>
      <c r="B350" t="s">
        <v>1378</v>
      </c>
      <c r="C350" s="59" t="s">
        <v>697</v>
      </c>
      <c r="D350" s="104">
        <v>0.15</v>
      </c>
      <c r="E350">
        <v>15</v>
      </c>
    </row>
    <row r="351" spans="1:5" ht="15">
      <c r="A351" t="s">
        <v>700</v>
      </c>
      <c r="B351" t="s">
        <v>1360</v>
      </c>
      <c r="C351" s="59" t="s">
        <v>699</v>
      </c>
      <c r="D351" s="104">
        <v>0.02</v>
      </c>
      <c r="E351">
        <v>0</v>
      </c>
    </row>
    <row r="352" spans="1:5" ht="15">
      <c r="A352" t="s">
        <v>702</v>
      </c>
      <c r="B352" t="s">
        <v>1402</v>
      </c>
      <c r="C352" s="59" t="s">
        <v>701</v>
      </c>
      <c r="D352" s="104">
        <v>0</v>
      </c>
      <c r="E352">
        <v>0</v>
      </c>
    </row>
    <row r="353" spans="1:5" ht="15">
      <c r="A353" t="s">
        <v>704</v>
      </c>
      <c r="B353" t="s">
        <v>1391</v>
      </c>
      <c r="C353" s="59" t="s">
        <v>703</v>
      </c>
      <c r="D353" s="104">
        <v>0.01</v>
      </c>
      <c r="E353">
        <v>0</v>
      </c>
    </row>
    <row r="354" spans="1:5" ht="15">
      <c r="A354" t="s">
        <v>706</v>
      </c>
      <c r="B354" t="s">
        <v>1387</v>
      </c>
      <c r="C354" s="59" t="s">
        <v>705</v>
      </c>
      <c r="D354" s="104">
        <v>0</v>
      </c>
      <c r="E354">
        <v>0</v>
      </c>
    </row>
    <row r="355" spans="1:5" ht="15">
      <c r="A355" t="s">
        <v>708</v>
      </c>
      <c r="B355" t="s">
        <v>1388</v>
      </c>
      <c r="C355" s="59" t="s">
        <v>707</v>
      </c>
      <c r="D355" s="104">
        <v>0.04</v>
      </c>
      <c r="E355">
        <v>5</v>
      </c>
    </row>
    <row r="356" spans="1:5" ht="15">
      <c r="A356" t="s">
        <v>710</v>
      </c>
      <c r="B356" t="s">
        <v>1383</v>
      </c>
      <c r="C356" s="59" t="s">
        <v>709</v>
      </c>
      <c r="D356" s="104">
        <v>0.01</v>
      </c>
      <c r="E356">
        <v>0</v>
      </c>
    </row>
    <row r="357" spans="1:5" ht="15">
      <c r="A357" t="s">
        <v>712</v>
      </c>
      <c r="B357" t="s">
        <v>1392</v>
      </c>
      <c r="C357" s="59" t="s">
        <v>711</v>
      </c>
      <c r="D357" s="104">
        <v>0</v>
      </c>
      <c r="E357">
        <v>0</v>
      </c>
    </row>
    <row r="358" spans="1:5" ht="15">
      <c r="A358" t="s">
        <v>714</v>
      </c>
      <c r="B358" t="s">
        <v>1377</v>
      </c>
      <c r="C358" s="59" t="s">
        <v>713</v>
      </c>
      <c r="D358" s="104">
        <v>0.02</v>
      </c>
      <c r="E358">
        <v>0</v>
      </c>
    </row>
    <row r="359" spans="1:5" ht="15">
      <c r="A359" t="s">
        <v>716</v>
      </c>
      <c r="B359" t="s">
        <v>1369</v>
      </c>
      <c r="C359" s="59" t="s">
        <v>715</v>
      </c>
      <c r="D359" s="104">
        <v>0.05</v>
      </c>
      <c r="E359">
        <v>10</v>
      </c>
    </row>
    <row r="360" spans="1:5" ht="15">
      <c r="A360" t="s">
        <v>718</v>
      </c>
      <c r="B360" t="s">
        <v>1394</v>
      </c>
      <c r="C360" s="59" t="s">
        <v>717</v>
      </c>
      <c r="D360" s="104">
        <v>0.01</v>
      </c>
      <c r="E360">
        <v>0</v>
      </c>
    </row>
    <row r="361" spans="1:5" ht="15">
      <c r="A361" t="s">
        <v>720</v>
      </c>
      <c r="B361" t="s">
        <v>1377</v>
      </c>
      <c r="C361" s="59" t="s">
        <v>719</v>
      </c>
      <c r="D361" s="104">
        <v>0.03</v>
      </c>
      <c r="E361">
        <v>5</v>
      </c>
    </row>
    <row r="362" spans="1:5" ht="15">
      <c r="A362" t="s">
        <v>726</v>
      </c>
      <c r="B362" t="s">
        <v>1400</v>
      </c>
      <c r="C362" s="59" t="s">
        <v>725</v>
      </c>
      <c r="D362" s="104">
        <v>0.01</v>
      </c>
      <c r="E362">
        <v>0</v>
      </c>
    </row>
    <row r="363" spans="1:5" ht="15">
      <c r="A363" t="s">
        <v>730</v>
      </c>
      <c r="B363" t="s">
        <v>1378</v>
      </c>
      <c r="C363" s="59" t="s">
        <v>729</v>
      </c>
      <c r="D363" s="104">
        <v>0.01</v>
      </c>
      <c r="E363">
        <v>0</v>
      </c>
    </row>
    <row r="364" spans="1:5" ht="15">
      <c r="A364" t="s">
        <v>722</v>
      </c>
      <c r="B364" t="s">
        <v>1368</v>
      </c>
      <c r="C364" s="59" t="s">
        <v>721</v>
      </c>
      <c r="D364" s="104">
        <v>0.07</v>
      </c>
      <c r="E364">
        <v>10</v>
      </c>
    </row>
    <row r="365" spans="1:5" ht="15">
      <c r="A365" t="s">
        <v>724</v>
      </c>
      <c r="B365" t="s">
        <v>1402</v>
      </c>
      <c r="C365" s="59" t="s">
        <v>723</v>
      </c>
      <c r="D365" s="104">
        <v>0.01</v>
      </c>
      <c r="E365">
        <v>0</v>
      </c>
    </row>
    <row r="366" spans="1:5" ht="15">
      <c r="A366" t="s">
        <v>728</v>
      </c>
      <c r="B366" t="s">
        <v>1408</v>
      </c>
      <c r="C366" s="59" t="s">
        <v>727</v>
      </c>
      <c r="D366" s="104">
        <v>0.03</v>
      </c>
      <c r="E366">
        <v>5</v>
      </c>
    </row>
    <row r="367" spans="1:5" ht="15">
      <c r="A367" t="s">
        <v>732</v>
      </c>
      <c r="B367" t="s">
        <v>1377</v>
      </c>
      <c r="C367" s="59" t="s">
        <v>731</v>
      </c>
      <c r="D367" s="104">
        <v>0.01</v>
      </c>
      <c r="E367">
        <v>0</v>
      </c>
    </row>
    <row r="368" spans="1:5" ht="15">
      <c r="A368" t="s">
        <v>734</v>
      </c>
      <c r="B368" t="s">
        <v>1387</v>
      </c>
      <c r="C368" s="59" t="s">
        <v>733</v>
      </c>
      <c r="D368" s="104">
        <v>0</v>
      </c>
      <c r="E368">
        <v>0</v>
      </c>
    </row>
    <row r="369" spans="1:5" ht="15">
      <c r="A369" t="s">
        <v>744</v>
      </c>
      <c r="B369" t="s">
        <v>1366</v>
      </c>
      <c r="C369" s="59" t="s">
        <v>743</v>
      </c>
      <c r="D369" s="104">
        <v>0.09</v>
      </c>
      <c r="E369">
        <v>15</v>
      </c>
    </row>
    <row r="370" spans="1:5" ht="15">
      <c r="A370" t="s">
        <v>736</v>
      </c>
      <c r="B370" t="s">
        <v>1390</v>
      </c>
      <c r="C370" s="59" t="s">
        <v>735</v>
      </c>
      <c r="D370" s="104">
        <v>0</v>
      </c>
      <c r="E370">
        <v>0</v>
      </c>
    </row>
    <row r="371" spans="1:5" ht="15">
      <c r="A371" t="s">
        <v>738</v>
      </c>
      <c r="B371" t="s">
        <v>1400</v>
      </c>
      <c r="C371" s="59" t="s">
        <v>737</v>
      </c>
      <c r="D371" s="104">
        <v>0</v>
      </c>
      <c r="E371">
        <v>0</v>
      </c>
    </row>
    <row r="372" spans="1:5" ht="15">
      <c r="A372" t="s">
        <v>740</v>
      </c>
      <c r="B372" t="s">
        <v>1379</v>
      </c>
      <c r="C372" s="59" t="s">
        <v>739</v>
      </c>
      <c r="D372" s="104">
        <v>0</v>
      </c>
      <c r="E372">
        <v>0</v>
      </c>
    </row>
    <row r="373" spans="1:5" ht="15">
      <c r="A373" t="s">
        <v>754</v>
      </c>
      <c r="B373" t="s">
        <v>1360</v>
      </c>
      <c r="C373" s="59" t="s">
        <v>753</v>
      </c>
      <c r="D373" s="104">
        <v>0.01</v>
      </c>
      <c r="E373">
        <v>0</v>
      </c>
    </row>
    <row r="374" spans="1:5" ht="15">
      <c r="A374" t="s">
        <v>742</v>
      </c>
      <c r="B374" t="s">
        <v>1359</v>
      </c>
      <c r="C374" s="59" t="s">
        <v>741</v>
      </c>
      <c r="D374" s="104">
        <v>0.14</v>
      </c>
      <c r="E374">
        <v>15</v>
      </c>
    </row>
    <row r="375" spans="1:5" ht="15">
      <c r="A375" t="s">
        <v>746</v>
      </c>
      <c r="B375" t="s">
        <v>1377</v>
      </c>
      <c r="C375" s="59" t="s">
        <v>745</v>
      </c>
      <c r="D375" s="104">
        <v>0.02</v>
      </c>
      <c r="E375">
        <v>0</v>
      </c>
    </row>
    <row r="376" spans="1:5" ht="15">
      <c r="A376" t="s">
        <v>748</v>
      </c>
      <c r="B376" t="s">
        <v>1365</v>
      </c>
      <c r="C376" s="59" t="s">
        <v>747</v>
      </c>
      <c r="D376" s="104">
        <v>0</v>
      </c>
      <c r="E376">
        <v>0</v>
      </c>
    </row>
    <row r="377" spans="1:5" ht="15">
      <c r="A377" t="s">
        <v>750</v>
      </c>
      <c r="B377" t="s">
        <v>1366</v>
      </c>
      <c r="C377" s="59" t="s">
        <v>749</v>
      </c>
      <c r="D377" s="104">
        <v>0.07</v>
      </c>
      <c r="E377">
        <v>10</v>
      </c>
    </row>
    <row r="378" spans="1:5" ht="15">
      <c r="A378" t="s">
        <v>752</v>
      </c>
      <c r="B378" t="s">
        <v>1403</v>
      </c>
      <c r="C378" s="59" t="s">
        <v>751</v>
      </c>
      <c r="D378" s="104">
        <v>0</v>
      </c>
      <c r="E378">
        <v>0</v>
      </c>
    </row>
    <row r="379" spans="1:5" ht="15">
      <c r="A379" t="s">
        <v>756</v>
      </c>
      <c r="B379" t="s">
        <v>1399</v>
      </c>
      <c r="C379" s="59" t="s">
        <v>755</v>
      </c>
      <c r="D379" s="104">
        <v>0.12</v>
      </c>
      <c r="E379">
        <v>15</v>
      </c>
    </row>
    <row r="380" spans="1:5" ht="15">
      <c r="A380" t="s">
        <v>758</v>
      </c>
      <c r="B380" t="s">
        <v>1398</v>
      </c>
      <c r="C380" s="59" t="s">
        <v>757</v>
      </c>
      <c r="D380" s="104">
        <v>0.01</v>
      </c>
      <c r="E380">
        <v>0</v>
      </c>
    </row>
    <row r="381" spans="1:5" ht="15">
      <c r="A381" t="s">
        <v>760</v>
      </c>
      <c r="B381" t="s">
        <v>1371</v>
      </c>
      <c r="C381" s="59" t="s">
        <v>759</v>
      </c>
      <c r="D381" s="104">
        <v>0.03</v>
      </c>
      <c r="E381">
        <v>5</v>
      </c>
    </row>
    <row r="382" spans="1:5" ht="15">
      <c r="A382" t="s">
        <v>762</v>
      </c>
      <c r="B382" t="s">
        <v>1366</v>
      </c>
      <c r="C382" s="59" t="s">
        <v>761</v>
      </c>
      <c r="D382" s="104">
        <v>0.02</v>
      </c>
      <c r="E382">
        <v>0</v>
      </c>
    </row>
    <row r="383" spans="1:5" ht="15">
      <c r="A383" t="s">
        <v>764</v>
      </c>
      <c r="B383" t="s">
        <v>1377</v>
      </c>
      <c r="C383" s="59" t="s">
        <v>763</v>
      </c>
      <c r="D383" s="104">
        <v>0.12</v>
      </c>
      <c r="E383">
        <v>15</v>
      </c>
    </row>
    <row r="384" spans="1:5" ht="15">
      <c r="A384" t="s">
        <v>766</v>
      </c>
      <c r="B384" t="s">
        <v>1386</v>
      </c>
      <c r="C384" s="59" t="s">
        <v>765</v>
      </c>
      <c r="D384" s="104">
        <v>0</v>
      </c>
      <c r="E384">
        <v>0</v>
      </c>
    </row>
    <row r="385" spans="1:5" ht="15">
      <c r="A385" t="s">
        <v>768</v>
      </c>
      <c r="B385" t="s">
        <v>1399</v>
      </c>
      <c r="C385" s="59" t="s">
        <v>767</v>
      </c>
      <c r="D385" s="104">
        <v>0.03</v>
      </c>
      <c r="E385">
        <v>5</v>
      </c>
    </row>
    <row r="386" spans="1:5" ht="15">
      <c r="A386" t="s">
        <v>770</v>
      </c>
      <c r="B386" t="s">
        <v>1399</v>
      </c>
      <c r="C386" s="59" t="s">
        <v>769</v>
      </c>
      <c r="D386" s="104">
        <v>0.06</v>
      </c>
      <c r="E386">
        <v>10</v>
      </c>
    </row>
    <row r="387" spans="1:5" ht="15">
      <c r="A387" t="s">
        <v>774</v>
      </c>
      <c r="B387" t="s">
        <v>1407</v>
      </c>
      <c r="C387" s="59" t="s">
        <v>773</v>
      </c>
      <c r="D387" s="104">
        <v>0.05</v>
      </c>
      <c r="E387">
        <v>10</v>
      </c>
    </row>
    <row r="388" spans="1:5" ht="15">
      <c r="A388" t="s">
        <v>776</v>
      </c>
      <c r="B388" t="s">
        <v>1373</v>
      </c>
      <c r="C388" s="59" t="s">
        <v>775</v>
      </c>
      <c r="D388" s="104">
        <v>0.01</v>
      </c>
      <c r="E388">
        <v>0</v>
      </c>
    </row>
    <row r="389" spans="1:5" ht="15">
      <c r="A389" t="s">
        <v>778</v>
      </c>
      <c r="B389" t="s">
        <v>1386</v>
      </c>
      <c r="C389" s="59" t="s">
        <v>777</v>
      </c>
      <c r="D389" s="104">
        <v>0</v>
      </c>
      <c r="E389">
        <v>0</v>
      </c>
    </row>
    <row r="390" spans="1:5" ht="15">
      <c r="A390" t="s">
        <v>780</v>
      </c>
      <c r="B390" t="s">
        <v>1398</v>
      </c>
      <c r="C390" s="59" t="s">
        <v>779</v>
      </c>
      <c r="D390" s="104">
        <v>0</v>
      </c>
      <c r="E390">
        <v>0</v>
      </c>
    </row>
    <row r="391" spans="1:5" ht="15">
      <c r="A391" t="s">
        <v>782</v>
      </c>
      <c r="B391" t="s">
        <v>1387</v>
      </c>
      <c r="C391" s="59" t="s">
        <v>781</v>
      </c>
      <c r="D391" s="104">
        <v>0</v>
      </c>
      <c r="E391">
        <v>0</v>
      </c>
    </row>
    <row r="392" spans="1:5" ht="15">
      <c r="A392" t="s">
        <v>784</v>
      </c>
      <c r="B392" t="s">
        <v>1391</v>
      </c>
      <c r="C392" s="59" t="s">
        <v>783</v>
      </c>
      <c r="D392" s="104">
        <v>0</v>
      </c>
      <c r="E392">
        <v>0</v>
      </c>
    </row>
    <row r="393" spans="1:5" ht="15">
      <c r="A393" t="s">
        <v>786</v>
      </c>
      <c r="B393" t="s">
        <v>1396</v>
      </c>
      <c r="C393" s="59" t="s">
        <v>785</v>
      </c>
      <c r="D393" s="104">
        <v>0.01</v>
      </c>
      <c r="E393">
        <v>0</v>
      </c>
    </row>
    <row r="394" spans="1:5" ht="15">
      <c r="A394" t="s">
        <v>788</v>
      </c>
      <c r="B394" t="s">
        <v>1376</v>
      </c>
      <c r="C394" s="59" t="s">
        <v>787</v>
      </c>
      <c r="D394" s="104">
        <v>0.1</v>
      </c>
      <c r="E394">
        <v>15</v>
      </c>
    </row>
    <row r="395" spans="1:5" ht="15">
      <c r="A395" t="s">
        <v>790</v>
      </c>
      <c r="B395" t="s">
        <v>1369</v>
      </c>
      <c r="C395" s="59" t="s">
        <v>789</v>
      </c>
      <c r="D395" s="104">
        <v>0.03</v>
      </c>
      <c r="E395">
        <v>5</v>
      </c>
    </row>
    <row r="396" spans="1:5" ht="15">
      <c r="A396" t="s">
        <v>792</v>
      </c>
      <c r="B396" t="s">
        <v>1366</v>
      </c>
      <c r="C396" s="59" t="s">
        <v>791</v>
      </c>
      <c r="D396" s="104">
        <v>0.01</v>
      </c>
      <c r="E396">
        <v>0</v>
      </c>
    </row>
    <row r="397" spans="1:5" ht="15">
      <c r="A397" t="s">
        <v>806</v>
      </c>
      <c r="B397" t="s">
        <v>1369</v>
      </c>
      <c r="C397" s="59" t="s">
        <v>805</v>
      </c>
      <c r="D397" s="104">
        <v>0.08</v>
      </c>
      <c r="E397">
        <v>10</v>
      </c>
    </row>
    <row r="398" spans="1:5" ht="15">
      <c r="A398" t="s">
        <v>794</v>
      </c>
      <c r="B398" t="s">
        <v>1401</v>
      </c>
      <c r="C398" s="59" t="s">
        <v>793</v>
      </c>
      <c r="D398" s="104">
        <v>0.07</v>
      </c>
      <c r="E398">
        <v>10</v>
      </c>
    </row>
    <row r="399" spans="1:5" ht="15">
      <c r="A399" t="s">
        <v>796</v>
      </c>
      <c r="B399" t="s">
        <v>1394</v>
      </c>
      <c r="C399" s="59" t="s">
        <v>795</v>
      </c>
      <c r="D399" s="104">
        <v>0</v>
      </c>
      <c r="E399">
        <v>0</v>
      </c>
    </row>
    <row r="400" spans="1:5" ht="15">
      <c r="A400" t="s">
        <v>798</v>
      </c>
      <c r="B400" t="s">
        <v>1356</v>
      </c>
      <c r="C400" s="59" t="s">
        <v>797</v>
      </c>
      <c r="D400" s="104">
        <v>0.01</v>
      </c>
      <c r="E400">
        <v>0</v>
      </c>
    </row>
    <row r="401" spans="1:5" ht="15">
      <c r="A401" t="s">
        <v>800</v>
      </c>
      <c r="B401" t="s">
        <v>1377</v>
      </c>
      <c r="C401" s="59" t="s">
        <v>799</v>
      </c>
      <c r="D401" s="104">
        <v>0.09</v>
      </c>
      <c r="E401">
        <v>15</v>
      </c>
    </row>
    <row r="402" spans="1:5" ht="15">
      <c r="A402" t="s">
        <v>802</v>
      </c>
      <c r="B402" t="s">
        <v>1397</v>
      </c>
      <c r="C402" s="59" t="s">
        <v>801</v>
      </c>
      <c r="D402" s="104">
        <v>0</v>
      </c>
      <c r="E402">
        <v>0</v>
      </c>
    </row>
    <row r="403" spans="1:5" ht="15">
      <c r="A403" t="s">
        <v>804</v>
      </c>
      <c r="B403" t="s">
        <v>1408</v>
      </c>
      <c r="C403" s="59" t="s">
        <v>803</v>
      </c>
      <c r="D403" s="104">
        <v>0.02</v>
      </c>
      <c r="E403">
        <v>0</v>
      </c>
    </row>
    <row r="404" spans="1:5" ht="15">
      <c r="A404" t="s">
        <v>808</v>
      </c>
      <c r="B404" t="s">
        <v>1369</v>
      </c>
      <c r="C404" s="59" t="s">
        <v>807</v>
      </c>
      <c r="D404" s="104">
        <v>0.14</v>
      </c>
      <c r="E404">
        <v>15</v>
      </c>
    </row>
    <row r="405" spans="1:5" ht="15">
      <c r="A405" t="s">
        <v>824</v>
      </c>
      <c r="B405" t="s">
        <v>1366</v>
      </c>
      <c r="C405" s="59" t="s">
        <v>823</v>
      </c>
      <c r="D405" s="104">
        <v>0</v>
      </c>
      <c r="E405">
        <v>0</v>
      </c>
    </row>
    <row r="406" spans="1:5" ht="15">
      <c r="A406" t="s">
        <v>866</v>
      </c>
      <c r="B406" t="s">
        <v>1356</v>
      </c>
      <c r="C406" s="59" t="s">
        <v>865</v>
      </c>
      <c r="D406" s="104">
        <v>0.03</v>
      </c>
      <c r="E406">
        <v>5</v>
      </c>
    </row>
    <row r="407" spans="1:5" ht="15">
      <c r="A407" t="s">
        <v>810</v>
      </c>
      <c r="B407" t="s">
        <v>1402</v>
      </c>
      <c r="C407" s="59" t="s">
        <v>809</v>
      </c>
      <c r="D407" s="104">
        <v>0.01</v>
      </c>
      <c r="E407">
        <v>0</v>
      </c>
    </row>
    <row r="408" spans="1:5" ht="15">
      <c r="A408" t="s">
        <v>812</v>
      </c>
      <c r="B408" t="s">
        <v>1395</v>
      </c>
      <c r="C408" s="59" t="s">
        <v>811</v>
      </c>
      <c r="D408" s="104">
        <v>0</v>
      </c>
      <c r="E408">
        <v>0</v>
      </c>
    </row>
    <row r="409" spans="1:5" ht="15">
      <c r="A409" t="s">
        <v>814</v>
      </c>
      <c r="B409" t="s">
        <v>1399</v>
      </c>
      <c r="C409" s="59" t="s">
        <v>813</v>
      </c>
      <c r="D409" s="104">
        <v>0.16</v>
      </c>
      <c r="E409">
        <v>15</v>
      </c>
    </row>
    <row r="410" spans="1:5" ht="15">
      <c r="A410" t="s">
        <v>816</v>
      </c>
      <c r="B410" t="s">
        <v>1386</v>
      </c>
      <c r="C410" s="59" t="s">
        <v>815</v>
      </c>
      <c r="D410" s="104">
        <v>0</v>
      </c>
      <c r="E410">
        <v>0</v>
      </c>
    </row>
    <row r="411" spans="1:5" ht="15">
      <c r="A411" t="s">
        <v>818</v>
      </c>
      <c r="B411" t="s">
        <v>1380</v>
      </c>
      <c r="C411" s="59" t="s">
        <v>817</v>
      </c>
      <c r="D411" s="104">
        <v>0</v>
      </c>
      <c r="E411">
        <v>0</v>
      </c>
    </row>
    <row r="412" spans="1:5" ht="15">
      <c r="A412" t="s">
        <v>838</v>
      </c>
      <c r="B412" t="s">
        <v>1404</v>
      </c>
      <c r="C412" s="59" t="s">
        <v>837</v>
      </c>
      <c r="D412" s="104">
        <v>0</v>
      </c>
      <c r="E412">
        <v>0</v>
      </c>
    </row>
    <row r="413" spans="1:5" ht="15">
      <c r="A413" t="s">
        <v>842</v>
      </c>
      <c r="B413" t="s">
        <v>1380</v>
      </c>
      <c r="C413" s="59" t="s">
        <v>841</v>
      </c>
      <c r="D413" s="104">
        <v>0.02</v>
      </c>
      <c r="E413">
        <v>0</v>
      </c>
    </row>
    <row r="414" spans="1:5" ht="15">
      <c r="A414" t="s">
        <v>820</v>
      </c>
      <c r="B414" t="s">
        <v>1380</v>
      </c>
      <c r="C414" s="59" t="s">
        <v>819</v>
      </c>
      <c r="D414" s="104">
        <v>0.01</v>
      </c>
      <c r="E414">
        <v>0</v>
      </c>
    </row>
    <row r="415" spans="1:5" ht="15">
      <c r="A415" t="s">
        <v>822</v>
      </c>
      <c r="B415" t="s">
        <v>1405</v>
      </c>
      <c r="C415" s="59" t="s">
        <v>821</v>
      </c>
      <c r="D415" s="104">
        <v>0.03</v>
      </c>
      <c r="E415">
        <v>5</v>
      </c>
    </row>
    <row r="416" spans="1:5" ht="15">
      <c r="A416" t="s">
        <v>826</v>
      </c>
      <c r="B416" t="s">
        <v>1366</v>
      </c>
      <c r="C416" s="59" t="s">
        <v>825</v>
      </c>
      <c r="D416" s="104">
        <v>0.07</v>
      </c>
      <c r="E416">
        <v>10</v>
      </c>
    </row>
    <row r="417" spans="1:5" ht="15">
      <c r="A417" t="s">
        <v>828</v>
      </c>
      <c r="B417" t="s">
        <v>1377</v>
      </c>
      <c r="C417" s="59" t="s">
        <v>827</v>
      </c>
      <c r="D417" s="104">
        <v>0.03</v>
      </c>
      <c r="E417">
        <v>5</v>
      </c>
    </row>
    <row r="418" spans="1:5" ht="15">
      <c r="A418" t="s">
        <v>830</v>
      </c>
      <c r="B418" t="s">
        <v>1358</v>
      </c>
      <c r="C418" s="59" t="s">
        <v>829</v>
      </c>
      <c r="D418" s="104">
        <v>0.01</v>
      </c>
      <c r="E418">
        <v>0</v>
      </c>
    </row>
    <row r="419" spans="1:5" ht="15">
      <c r="A419" t="s">
        <v>832</v>
      </c>
      <c r="B419" t="s">
        <v>1359</v>
      </c>
      <c r="C419" s="59" t="s">
        <v>831</v>
      </c>
      <c r="D419" s="104">
        <v>0.06</v>
      </c>
      <c r="E419">
        <v>10</v>
      </c>
    </row>
    <row r="420" spans="1:5" ht="15">
      <c r="A420" t="s">
        <v>834</v>
      </c>
      <c r="B420" t="s">
        <v>1375</v>
      </c>
      <c r="C420" s="59" t="s">
        <v>833</v>
      </c>
      <c r="D420" s="104">
        <v>0</v>
      </c>
      <c r="E420">
        <v>0</v>
      </c>
    </row>
    <row r="421" spans="1:5" ht="15">
      <c r="A421" t="s">
        <v>836</v>
      </c>
      <c r="B421" t="s">
        <v>1377</v>
      </c>
      <c r="C421" s="59" t="s">
        <v>835</v>
      </c>
      <c r="D421" s="104">
        <v>0.04</v>
      </c>
      <c r="E421">
        <v>5</v>
      </c>
    </row>
    <row r="422" spans="1:5" ht="15">
      <c r="A422" t="s">
        <v>840</v>
      </c>
      <c r="B422" t="s">
        <v>1402</v>
      </c>
      <c r="C422" s="59" t="s">
        <v>839</v>
      </c>
      <c r="D422" s="104">
        <v>0.03</v>
      </c>
      <c r="E422">
        <v>5</v>
      </c>
    </row>
    <row r="423" spans="1:5" ht="15">
      <c r="A423" t="s">
        <v>844</v>
      </c>
      <c r="B423" t="s">
        <v>1369</v>
      </c>
      <c r="C423" s="59" t="s">
        <v>843</v>
      </c>
      <c r="D423" s="104">
        <v>0.03</v>
      </c>
      <c r="E423">
        <v>5</v>
      </c>
    </row>
    <row r="424" spans="1:5" ht="15">
      <c r="A424" t="s">
        <v>846</v>
      </c>
      <c r="B424" t="s">
        <v>1377</v>
      </c>
      <c r="C424" s="59" t="s">
        <v>845</v>
      </c>
      <c r="D424" s="104">
        <v>0.03</v>
      </c>
      <c r="E424">
        <v>5</v>
      </c>
    </row>
    <row r="425" spans="1:5" ht="15">
      <c r="A425" t="s">
        <v>848</v>
      </c>
      <c r="B425" t="s">
        <v>1378</v>
      </c>
      <c r="C425" s="59" t="s">
        <v>847</v>
      </c>
      <c r="D425" s="104">
        <v>0.02</v>
      </c>
      <c r="E425">
        <v>0</v>
      </c>
    </row>
    <row r="426" spans="1:5" ht="15">
      <c r="A426" t="s">
        <v>850</v>
      </c>
      <c r="B426" t="s">
        <v>1380</v>
      </c>
      <c r="C426" s="59" t="s">
        <v>849</v>
      </c>
      <c r="D426" s="104">
        <v>0.02</v>
      </c>
      <c r="E426">
        <v>0</v>
      </c>
    </row>
    <row r="427" spans="1:5" ht="15">
      <c r="A427" t="s">
        <v>852</v>
      </c>
      <c r="B427" t="s">
        <v>1384</v>
      </c>
      <c r="C427" s="59" t="s">
        <v>851</v>
      </c>
      <c r="D427" s="104">
        <v>0.02</v>
      </c>
      <c r="E427">
        <v>0</v>
      </c>
    </row>
    <row r="428" spans="1:5" ht="15">
      <c r="A428" t="s">
        <v>854</v>
      </c>
      <c r="B428" t="s">
        <v>1371</v>
      </c>
      <c r="C428" s="59" t="s">
        <v>853</v>
      </c>
      <c r="D428" s="104">
        <v>0.16</v>
      </c>
      <c r="E428">
        <v>15</v>
      </c>
    </row>
    <row r="429" spans="1:5" ht="15">
      <c r="A429" t="s">
        <v>856</v>
      </c>
      <c r="B429" t="s">
        <v>1374</v>
      </c>
      <c r="C429" s="59" t="s">
        <v>855</v>
      </c>
      <c r="D429" s="104">
        <v>0</v>
      </c>
      <c r="E429">
        <v>0</v>
      </c>
    </row>
    <row r="430" spans="1:5" ht="15">
      <c r="A430" t="s">
        <v>878</v>
      </c>
      <c r="B430" t="s">
        <v>1374</v>
      </c>
      <c r="C430" s="59" t="s">
        <v>877</v>
      </c>
      <c r="D430" s="104">
        <v>0</v>
      </c>
      <c r="E430">
        <v>0</v>
      </c>
    </row>
    <row r="431" spans="1:5" ht="15">
      <c r="A431" t="s">
        <v>858</v>
      </c>
      <c r="B431" t="s">
        <v>1366</v>
      </c>
      <c r="C431" s="59" t="s">
        <v>857</v>
      </c>
      <c r="D431" s="104">
        <v>0.03</v>
      </c>
      <c r="E431">
        <v>5</v>
      </c>
    </row>
    <row r="432" spans="1:5" ht="15">
      <c r="A432" t="s">
        <v>860</v>
      </c>
      <c r="B432" t="s">
        <v>1390</v>
      </c>
      <c r="C432" s="59" t="s">
        <v>859</v>
      </c>
      <c r="D432" s="104">
        <v>0</v>
      </c>
      <c r="E432">
        <v>0</v>
      </c>
    </row>
    <row r="433" spans="1:5" ht="15">
      <c r="A433" t="s">
        <v>862</v>
      </c>
      <c r="B433" t="s">
        <v>1357</v>
      </c>
      <c r="C433" s="59" t="s">
        <v>861</v>
      </c>
      <c r="D433" s="104">
        <v>0.01</v>
      </c>
      <c r="E433">
        <v>0</v>
      </c>
    </row>
    <row r="434" spans="1:5" ht="15">
      <c r="A434" t="s">
        <v>864</v>
      </c>
      <c r="B434" t="s">
        <v>1387</v>
      </c>
      <c r="C434" s="59" t="s">
        <v>863</v>
      </c>
      <c r="D434" s="104">
        <v>0</v>
      </c>
      <c r="E434">
        <v>0</v>
      </c>
    </row>
    <row r="435" spans="1:5" ht="15">
      <c r="A435" t="s">
        <v>868</v>
      </c>
      <c r="B435" t="s">
        <v>1401</v>
      </c>
      <c r="C435" s="59" t="s">
        <v>867</v>
      </c>
      <c r="D435" s="104">
        <v>0.09</v>
      </c>
      <c r="E435">
        <v>15</v>
      </c>
    </row>
    <row r="436" spans="1:5" ht="15">
      <c r="A436" t="s">
        <v>870</v>
      </c>
      <c r="B436" t="s">
        <v>1361</v>
      </c>
      <c r="C436" s="59" t="s">
        <v>869</v>
      </c>
      <c r="D436" s="104">
        <v>0.01</v>
      </c>
      <c r="E436">
        <v>0</v>
      </c>
    </row>
    <row r="437" spans="1:5" ht="15">
      <c r="A437" t="s">
        <v>872</v>
      </c>
      <c r="B437" t="s">
        <v>1377</v>
      </c>
      <c r="C437" s="59" t="s">
        <v>871</v>
      </c>
      <c r="D437" s="104">
        <v>0.04</v>
      </c>
      <c r="E437">
        <v>5</v>
      </c>
    </row>
    <row r="438" spans="1:5" ht="15">
      <c r="A438" t="s">
        <v>874</v>
      </c>
      <c r="B438" t="s">
        <v>1411</v>
      </c>
      <c r="C438" t="s">
        <v>873</v>
      </c>
      <c r="D438" s="104">
        <v>0</v>
      </c>
      <c r="E438">
        <v>0</v>
      </c>
    </row>
    <row r="439" spans="1:5" ht="15">
      <c r="A439" t="s">
        <v>876</v>
      </c>
      <c r="B439" t="s">
        <v>1387</v>
      </c>
      <c r="C439" s="59" t="s">
        <v>875</v>
      </c>
      <c r="D439" s="104">
        <v>0</v>
      </c>
      <c r="E439">
        <v>0</v>
      </c>
    </row>
    <row r="440" spans="1:5" ht="15">
      <c r="A440" t="s">
        <v>880</v>
      </c>
      <c r="B440" t="s">
        <v>1364</v>
      </c>
      <c r="C440" s="59" t="s">
        <v>879</v>
      </c>
      <c r="D440" s="104">
        <v>0</v>
      </c>
      <c r="E440">
        <v>0</v>
      </c>
    </row>
    <row r="441" spans="1:5" ht="15">
      <c r="A441" t="s">
        <v>882</v>
      </c>
      <c r="B441" t="s">
        <v>1391</v>
      </c>
      <c r="C441" s="59" t="s">
        <v>881</v>
      </c>
      <c r="D441" s="104">
        <v>0.01</v>
      </c>
      <c r="E441">
        <v>0</v>
      </c>
    </row>
    <row r="442" spans="1:5" ht="15">
      <c r="A442" t="s">
        <v>884</v>
      </c>
      <c r="B442" t="s">
        <v>1398</v>
      </c>
      <c r="C442" s="59" t="s">
        <v>883</v>
      </c>
      <c r="D442" s="104">
        <v>0.02</v>
      </c>
      <c r="E442">
        <v>0</v>
      </c>
    </row>
    <row r="443" spans="1:5" ht="15">
      <c r="A443" t="s">
        <v>886</v>
      </c>
      <c r="B443" t="s">
        <v>1378</v>
      </c>
      <c r="C443" s="59" t="s">
        <v>885</v>
      </c>
      <c r="D443" s="104">
        <v>0.02</v>
      </c>
      <c r="E443">
        <v>0</v>
      </c>
    </row>
    <row r="444" spans="1:5" ht="15">
      <c r="A444" t="s">
        <v>888</v>
      </c>
      <c r="B444" t="s">
        <v>1408</v>
      </c>
      <c r="C444" s="59" t="s">
        <v>887</v>
      </c>
      <c r="D444" s="104">
        <v>0.04</v>
      </c>
      <c r="E444">
        <v>5</v>
      </c>
    </row>
    <row r="445" spans="1:5" ht="15">
      <c r="A445" t="s">
        <v>890</v>
      </c>
      <c r="B445" t="s">
        <v>1367</v>
      </c>
      <c r="C445" s="59" t="s">
        <v>889</v>
      </c>
      <c r="D445" s="104">
        <v>0</v>
      </c>
      <c r="E445">
        <v>0</v>
      </c>
    </row>
    <row r="446" spans="1:5" ht="15">
      <c r="A446" t="s">
        <v>892</v>
      </c>
      <c r="B446" t="s">
        <v>1358</v>
      </c>
      <c r="C446" s="59" t="s">
        <v>891</v>
      </c>
      <c r="D446" s="104">
        <v>0.01</v>
      </c>
      <c r="E446">
        <v>0</v>
      </c>
    </row>
    <row r="447" spans="1:5" ht="15">
      <c r="A447" t="s">
        <v>894</v>
      </c>
      <c r="B447" t="s">
        <v>1356</v>
      </c>
      <c r="C447" s="59" t="s">
        <v>893</v>
      </c>
      <c r="D447" s="104">
        <v>0</v>
      </c>
      <c r="E447">
        <v>0</v>
      </c>
    </row>
    <row r="448" spans="1:5" ht="15">
      <c r="A448" t="s">
        <v>896</v>
      </c>
      <c r="B448" t="s">
        <v>1369</v>
      </c>
      <c r="C448" s="59" t="s">
        <v>895</v>
      </c>
      <c r="D448" s="104">
        <v>0.13</v>
      </c>
      <c r="E448">
        <v>15</v>
      </c>
    </row>
    <row r="449" spans="1:5" ht="15">
      <c r="A449" t="s">
        <v>898</v>
      </c>
      <c r="B449" t="s">
        <v>1365</v>
      </c>
      <c r="C449" s="59" t="s">
        <v>897</v>
      </c>
      <c r="D449" s="104">
        <v>0.01</v>
      </c>
      <c r="E449">
        <v>0</v>
      </c>
    </row>
    <row r="450" spans="1:5" ht="15">
      <c r="A450" t="s">
        <v>900</v>
      </c>
      <c r="B450" t="s">
        <v>1398</v>
      </c>
      <c r="C450" s="59" t="s">
        <v>899</v>
      </c>
      <c r="D450" s="104">
        <v>0</v>
      </c>
      <c r="E450">
        <v>0</v>
      </c>
    </row>
    <row r="451" spans="1:5" ht="15">
      <c r="A451" t="s">
        <v>446</v>
      </c>
      <c r="B451" t="s">
        <v>1357</v>
      </c>
      <c r="C451" s="59" t="s">
        <v>445</v>
      </c>
      <c r="D451" s="104">
        <v>0.01</v>
      </c>
      <c r="E451">
        <v>0</v>
      </c>
    </row>
    <row r="452" spans="1:5" ht="15">
      <c r="A452" t="s">
        <v>902</v>
      </c>
      <c r="B452" t="s">
        <v>1395</v>
      </c>
      <c r="C452" s="59" t="s">
        <v>901</v>
      </c>
      <c r="D452" s="104">
        <v>0</v>
      </c>
      <c r="E452">
        <v>0</v>
      </c>
    </row>
    <row r="453" spans="1:5" ht="15">
      <c r="A453" t="s">
        <v>1461</v>
      </c>
      <c r="B453" t="s">
        <v>1357</v>
      </c>
      <c r="C453" s="59" t="s">
        <v>925</v>
      </c>
      <c r="D453" s="104">
        <v>0</v>
      </c>
      <c r="E453">
        <v>0</v>
      </c>
    </row>
    <row r="454" spans="1:5" ht="15">
      <c r="A454" t="s">
        <v>904</v>
      </c>
      <c r="B454" t="s">
        <v>1377</v>
      </c>
      <c r="C454" s="59" t="s">
        <v>903</v>
      </c>
      <c r="D454" s="104">
        <v>0.11</v>
      </c>
      <c r="E454">
        <v>15</v>
      </c>
    </row>
    <row r="455" spans="1:5" ht="15">
      <c r="A455" t="s">
        <v>906</v>
      </c>
      <c r="B455" t="s">
        <v>1366</v>
      </c>
      <c r="C455" s="59" t="s">
        <v>905</v>
      </c>
      <c r="D455" s="104">
        <v>0.04</v>
      </c>
      <c r="E455">
        <v>5</v>
      </c>
    </row>
    <row r="456" spans="1:5" ht="15">
      <c r="A456" t="s">
        <v>908</v>
      </c>
      <c r="B456" t="s">
        <v>1402</v>
      </c>
      <c r="C456" s="59" t="s">
        <v>907</v>
      </c>
      <c r="D456" s="104">
        <v>0.01</v>
      </c>
      <c r="E456">
        <v>0</v>
      </c>
    </row>
    <row r="457" spans="1:5" ht="15">
      <c r="A457" t="s">
        <v>910</v>
      </c>
      <c r="B457" t="s">
        <v>1382</v>
      </c>
      <c r="C457" s="59" t="s">
        <v>909</v>
      </c>
      <c r="D457" s="104">
        <v>0.01</v>
      </c>
      <c r="E457">
        <v>0</v>
      </c>
    </row>
    <row r="458" spans="1:5" ht="15">
      <c r="A458" t="s">
        <v>912</v>
      </c>
      <c r="B458" t="s">
        <v>1387</v>
      </c>
      <c r="C458" s="59" t="s">
        <v>911</v>
      </c>
      <c r="D458" s="104">
        <v>0</v>
      </c>
      <c r="E458">
        <v>0</v>
      </c>
    </row>
    <row r="459" spans="1:5" ht="15">
      <c r="A459" t="s">
        <v>914</v>
      </c>
      <c r="B459" t="s">
        <v>1366</v>
      </c>
      <c r="C459" s="59" t="s">
        <v>913</v>
      </c>
      <c r="D459" s="104">
        <v>0.15</v>
      </c>
      <c r="E459">
        <v>15</v>
      </c>
    </row>
    <row r="460" spans="1:5" ht="15">
      <c r="A460" t="s">
        <v>942</v>
      </c>
      <c r="B460" t="s">
        <v>1361</v>
      </c>
      <c r="C460" s="59" t="s">
        <v>941</v>
      </c>
      <c r="D460" s="104">
        <v>0.01</v>
      </c>
      <c r="E460">
        <v>0</v>
      </c>
    </row>
    <row r="461" spans="1:5" ht="15">
      <c r="A461" t="s">
        <v>916</v>
      </c>
      <c r="B461" t="s">
        <v>1371</v>
      </c>
      <c r="C461" s="59" t="s">
        <v>915</v>
      </c>
      <c r="D461" s="104">
        <v>0.08</v>
      </c>
      <c r="E461">
        <v>10</v>
      </c>
    </row>
    <row r="462" spans="1:5" ht="15">
      <c r="A462" t="s">
        <v>918</v>
      </c>
      <c r="B462" t="s">
        <v>1401</v>
      </c>
      <c r="C462" s="59" t="s">
        <v>917</v>
      </c>
      <c r="D462" s="104">
        <v>0.03</v>
      </c>
      <c r="E462">
        <v>5</v>
      </c>
    </row>
    <row r="463" spans="1:5" ht="15">
      <c r="A463" t="s">
        <v>920</v>
      </c>
      <c r="B463" t="s">
        <v>1369</v>
      </c>
      <c r="C463" s="59" t="s">
        <v>919</v>
      </c>
      <c r="D463" s="104">
        <v>0.25</v>
      </c>
      <c r="E463">
        <v>15</v>
      </c>
    </row>
    <row r="464" spans="1:5" ht="15">
      <c r="A464" t="s">
        <v>922</v>
      </c>
      <c r="B464" t="s">
        <v>1369</v>
      </c>
      <c r="C464" s="59" t="s">
        <v>921</v>
      </c>
      <c r="D464" s="104">
        <v>0.01</v>
      </c>
      <c r="E464">
        <v>0</v>
      </c>
    </row>
    <row r="465" spans="1:5" ht="15">
      <c r="A465" t="s">
        <v>924</v>
      </c>
      <c r="B465" t="s">
        <v>1361</v>
      </c>
      <c r="C465" s="59" t="s">
        <v>923</v>
      </c>
      <c r="D465" s="104">
        <v>0</v>
      </c>
      <c r="E465">
        <v>0</v>
      </c>
    </row>
    <row r="466" spans="1:5" ht="15">
      <c r="A466" t="s">
        <v>928</v>
      </c>
      <c r="B466" t="s">
        <v>1389</v>
      </c>
      <c r="C466" s="59" t="s">
        <v>927</v>
      </c>
      <c r="D466" s="104">
        <v>0.02</v>
      </c>
      <c r="E466">
        <v>0</v>
      </c>
    </row>
    <row r="467" spans="1:5" ht="15">
      <c r="A467" t="s">
        <v>930</v>
      </c>
      <c r="B467" t="s">
        <v>1406</v>
      </c>
      <c r="C467" s="59" t="s">
        <v>929</v>
      </c>
      <c r="D467" s="104">
        <v>0.01</v>
      </c>
      <c r="E467">
        <v>0</v>
      </c>
    </row>
    <row r="468" spans="1:5" ht="15">
      <c r="A468" t="s">
        <v>932</v>
      </c>
      <c r="B468" t="s">
        <v>1372</v>
      </c>
      <c r="C468" s="59" t="s">
        <v>931</v>
      </c>
      <c r="D468" s="104">
        <v>0.02</v>
      </c>
      <c r="E468">
        <v>0</v>
      </c>
    </row>
    <row r="469" spans="1:5" ht="15">
      <c r="A469" t="s">
        <v>934</v>
      </c>
      <c r="B469" t="s">
        <v>1374</v>
      </c>
      <c r="C469" s="59" t="s">
        <v>933</v>
      </c>
      <c r="D469" s="104">
        <v>0.01</v>
      </c>
      <c r="E469">
        <v>0</v>
      </c>
    </row>
    <row r="470" spans="1:5" ht="15">
      <c r="A470" t="s">
        <v>936</v>
      </c>
      <c r="B470" t="s">
        <v>1394</v>
      </c>
      <c r="C470" s="59" t="s">
        <v>935</v>
      </c>
      <c r="D470" s="104">
        <v>0.03</v>
      </c>
      <c r="E470">
        <v>5</v>
      </c>
    </row>
    <row r="471" spans="1:5" ht="15">
      <c r="A471" t="s">
        <v>938</v>
      </c>
      <c r="B471" t="s">
        <v>1365</v>
      </c>
      <c r="C471" s="59" t="s">
        <v>937</v>
      </c>
      <c r="D471" s="104">
        <v>0</v>
      </c>
      <c r="E471">
        <v>0</v>
      </c>
    </row>
    <row r="472" spans="1:5" ht="15">
      <c r="A472" t="s">
        <v>940</v>
      </c>
      <c r="B472" t="s">
        <v>1399</v>
      </c>
      <c r="C472" s="59" t="s">
        <v>939</v>
      </c>
      <c r="D472" s="104">
        <v>0.03</v>
      </c>
      <c r="E472">
        <v>5</v>
      </c>
    </row>
    <row r="473" spans="1:5" ht="15">
      <c r="A473" t="s">
        <v>944</v>
      </c>
      <c r="B473" t="s">
        <v>1371</v>
      </c>
      <c r="C473" s="59" t="s">
        <v>943</v>
      </c>
      <c r="D473" s="104">
        <v>0.03</v>
      </c>
      <c r="E473">
        <v>5</v>
      </c>
    </row>
    <row r="474" spans="1:5" ht="15">
      <c r="A474" t="s">
        <v>946</v>
      </c>
      <c r="B474" t="s">
        <v>1382</v>
      </c>
      <c r="C474" s="59" t="s">
        <v>945</v>
      </c>
      <c r="D474" s="104">
        <v>0</v>
      </c>
      <c r="E474">
        <v>0</v>
      </c>
    </row>
    <row r="475" spans="1:5" ht="15">
      <c r="A475" t="s">
        <v>948</v>
      </c>
      <c r="B475" t="s">
        <v>1389</v>
      </c>
      <c r="C475" s="59" t="s">
        <v>947</v>
      </c>
      <c r="D475" s="104">
        <v>0.01</v>
      </c>
      <c r="E475">
        <v>0</v>
      </c>
    </row>
    <row r="476" spans="1:5" ht="15">
      <c r="A476" t="s">
        <v>950</v>
      </c>
      <c r="B476" t="s">
        <v>1377</v>
      </c>
      <c r="C476" s="59" t="s">
        <v>949</v>
      </c>
      <c r="D476" s="104">
        <v>0.02</v>
      </c>
      <c r="E476">
        <v>0</v>
      </c>
    </row>
    <row r="477" spans="1:5" ht="15">
      <c r="A477" t="s">
        <v>952</v>
      </c>
      <c r="B477" t="s">
        <v>1377</v>
      </c>
      <c r="C477" s="59" t="s">
        <v>951</v>
      </c>
      <c r="D477" s="104">
        <v>0.03</v>
      </c>
      <c r="E477">
        <v>5</v>
      </c>
    </row>
    <row r="478" spans="1:5" ht="15">
      <c r="A478" t="s">
        <v>954</v>
      </c>
      <c r="B478" t="s">
        <v>1374</v>
      </c>
      <c r="C478" s="59" t="s">
        <v>953</v>
      </c>
      <c r="D478" s="104">
        <v>0.01</v>
      </c>
      <c r="E478">
        <v>0</v>
      </c>
    </row>
    <row r="479" spans="1:5" ht="15">
      <c r="A479" t="s">
        <v>956</v>
      </c>
      <c r="B479" t="s">
        <v>1369</v>
      </c>
      <c r="C479" s="59" t="s">
        <v>955</v>
      </c>
      <c r="D479" s="104">
        <v>0.03</v>
      </c>
      <c r="E479">
        <v>5</v>
      </c>
    </row>
    <row r="480" spans="1:5" ht="15">
      <c r="A480" t="s">
        <v>958</v>
      </c>
      <c r="B480" t="s">
        <v>1369</v>
      </c>
      <c r="C480" s="59" t="s">
        <v>957</v>
      </c>
      <c r="D480" s="104">
        <v>0.05</v>
      </c>
      <c r="E480">
        <v>10</v>
      </c>
    </row>
    <row r="481" spans="1:5" ht="15">
      <c r="A481" t="s">
        <v>960</v>
      </c>
      <c r="B481" t="s">
        <v>1396</v>
      </c>
      <c r="C481" s="59" t="s">
        <v>959</v>
      </c>
      <c r="D481" s="104">
        <v>0</v>
      </c>
      <c r="E481">
        <v>0</v>
      </c>
    </row>
    <row r="482" spans="1:5" ht="15">
      <c r="A482" t="s">
        <v>962</v>
      </c>
      <c r="B482" t="s">
        <v>1373</v>
      </c>
      <c r="C482" s="59" t="s">
        <v>961</v>
      </c>
      <c r="D482" s="104">
        <v>0</v>
      </c>
      <c r="E482">
        <v>0</v>
      </c>
    </row>
    <row r="483" spans="1:5" ht="15">
      <c r="A483" t="s">
        <v>964</v>
      </c>
      <c r="B483" t="s">
        <v>1369</v>
      </c>
      <c r="C483" s="59" t="s">
        <v>963</v>
      </c>
      <c r="D483" s="104">
        <v>0.36</v>
      </c>
      <c r="E483">
        <v>15</v>
      </c>
    </row>
    <row r="484" spans="1:5" ht="15">
      <c r="A484" t="s">
        <v>966</v>
      </c>
      <c r="B484" t="s">
        <v>1366</v>
      </c>
      <c r="C484" s="59" t="s">
        <v>965</v>
      </c>
      <c r="D484" s="104">
        <v>0.04</v>
      </c>
      <c r="E484">
        <v>5</v>
      </c>
    </row>
    <row r="485" spans="1:5" ht="15">
      <c r="A485" t="s">
        <v>968</v>
      </c>
      <c r="B485" t="s">
        <v>1399</v>
      </c>
      <c r="C485" s="59" t="s">
        <v>967</v>
      </c>
      <c r="D485" s="104">
        <v>0.01</v>
      </c>
      <c r="E485">
        <v>0</v>
      </c>
    </row>
    <row r="486" spans="1:5" ht="15">
      <c r="A486" t="s">
        <v>970</v>
      </c>
      <c r="B486" t="s">
        <v>1377</v>
      </c>
      <c r="C486" s="59" t="s">
        <v>969</v>
      </c>
      <c r="D486" s="104">
        <v>0.09</v>
      </c>
      <c r="E486">
        <v>15</v>
      </c>
    </row>
    <row r="487" spans="1:5" ht="15">
      <c r="A487" t="s">
        <v>972</v>
      </c>
      <c r="B487" t="s">
        <v>1364</v>
      </c>
      <c r="C487" s="59" t="s">
        <v>971</v>
      </c>
      <c r="D487" s="104">
        <v>0</v>
      </c>
      <c r="E487">
        <v>0</v>
      </c>
    </row>
    <row r="488" spans="1:5" ht="15">
      <c r="A488" t="s">
        <v>974</v>
      </c>
      <c r="B488" t="s">
        <v>1387</v>
      </c>
      <c r="C488" s="59" t="s">
        <v>973</v>
      </c>
      <c r="D488" s="104">
        <v>0.01</v>
      </c>
      <c r="E488">
        <v>0</v>
      </c>
    </row>
    <row r="489" spans="1:5" ht="15">
      <c r="A489" t="s">
        <v>1002</v>
      </c>
      <c r="B489" t="s">
        <v>1371</v>
      </c>
      <c r="C489" s="59" t="s">
        <v>1001</v>
      </c>
      <c r="D489" s="104">
        <v>0.14</v>
      </c>
      <c r="E489">
        <v>15</v>
      </c>
    </row>
    <row r="490" spans="1:5" ht="15">
      <c r="A490" t="s">
        <v>976</v>
      </c>
      <c r="B490" t="s">
        <v>1355</v>
      </c>
      <c r="C490" s="59" t="s">
        <v>975</v>
      </c>
      <c r="D490" s="104">
        <v>0.01</v>
      </c>
      <c r="E490">
        <v>0</v>
      </c>
    </row>
    <row r="491" spans="1:5" ht="15">
      <c r="A491" t="s">
        <v>978</v>
      </c>
      <c r="B491" t="s">
        <v>1365</v>
      </c>
      <c r="C491" s="59" t="s">
        <v>977</v>
      </c>
      <c r="D491" s="104">
        <v>0</v>
      </c>
      <c r="E491">
        <v>0</v>
      </c>
    </row>
    <row r="492" spans="1:5" ht="15">
      <c r="A492" t="s">
        <v>980</v>
      </c>
      <c r="B492" t="s">
        <v>1370</v>
      </c>
      <c r="C492" s="59" t="s">
        <v>979</v>
      </c>
      <c r="D492" s="104">
        <v>0</v>
      </c>
      <c r="E492">
        <v>0</v>
      </c>
    </row>
    <row r="493" spans="1:5" ht="15">
      <c r="A493" t="s">
        <v>982</v>
      </c>
      <c r="B493" t="s">
        <v>1388</v>
      </c>
      <c r="C493" s="59" t="s">
        <v>981</v>
      </c>
      <c r="D493" s="104">
        <v>0.03</v>
      </c>
      <c r="E493">
        <v>5</v>
      </c>
    </row>
    <row r="494" spans="1:5" ht="15">
      <c r="A494" t="s">
        <v>984</v>
      </c>
      <c r="B494" t="s">
        <v>1384</v>
      </c>
      <c r="C494" s="59" t="s">
        <v>983</v>
      </c>
      <c r="D494" s="104">
        <v>0</v>
      </c>
      <c r="E494">
        <v>0</v>
      </c>
    </row>
    <row r="495" spans="1:5" ht="15">
      <c r="A495" t="s">
        <v>986</v>
      </c>
      <c r="B495" t="s">
        <v>1366</v>
      </c>
      <c r="C495" s="59" t="s">
        <v>985</v>
      </c>
      <c r="D495" s="104">
        <v>0.05</v>
      </c>
      <c r="E495">
        <v>10</v>
      </c>
    </row>
    <row r="496" spans="1:5" ht="15">
      <c r="A496" t="s">
        <v>990</v>
      </c>
      <c r="B496" t="s">
        <v>1364</v>
      </c>
      <c r="C496" s="59" t="s">
        <v>989</v>
      </c>
      <c r="D496" s="104">
        <v>0</v>
      </c>
      <c r="E496">
        <v>0</v>
      </c>
    </row>
    <row r="497" spans="1:5" ht="15">
      <c r="A497" t="s">
        <v>992</v>
      </c>
      <c r="B497" t="s">
        <v>1359</v>
      </c>
      <c r="C497" s="59" t="s">
        <v>991</v>
      </c>
      <c r="D497" s="104">
        <v>0.01</v>
      </c>
      <c r="E497">
        <v>0</v>
      </c>
    </row>
    <row r="498" spans="1:5" ht="15">
      <c r="A498" t="s">
        <v>994</v>
      </c>
      <c r="B498" t="s">
        <v>1402</v>
      </c>
      <c r="C498" s="59" t="s">
        <v>993</v>
      </c>
      <c r="D498" s="104">
        <v>0.01</v>
      </c>
      <c r="E498">
        <v>0</v>
      </c>
    </row>
    <row r="499" spans="1:5" ht="15">
      <c r="A499" t="s">
        <v>996</v>
      </c>
      <c r="B499" t="s">
        <v>1371</v>
      </c>
      <c r="C499" s="59" t="s">
        <v>995</v>
      </c>
      <c r="D499" s="104">
        <v>0.03</v>
      </c>
      <c r="E499">
        <v>5</v>
      </c>
    </row>
    <row r="500" spans="1:5" ht="15">
      <c r="A500" t="s">
        <v>998</v>
      </c>
      <c r="B500" t="s">
        <v>1356</v>
      </c>
      <c r="C500" s="59" t="s">
        <v>997</v>
      </c>
      <c r="D500" s="104">
        <v>0</v>
      </c>
      <c r="E500">
        <v>0</v>
      </c>
    </row>
    <row r="501" spans="1:5" ht="15">
      <c r="A501" t="s">
        <v>1000</v>
      </c>
      <c r="B501" t="s">
        <v>1366</v>
      </c>
      <c r="C501" s="59" t="s">
        <v>999</v>
      </c>
      <c r="D501" s="104">
        <v>0.09</v>
      </c>
      <c r="E501">
        <v>15</v>
      </c>
    </row>
    <row r="502" spans="1:5" ht="15">
      <c r="A502" t="s">
        <v>1032</v>
      </c>
      <c r="B502" t="s">
        <v>1375</v>
      </c>
      <c r="C502" s="59" t="s">
        <v>1031</v>
      </c>
      <c r="D502" s="104">
        <v>0.07</v>
      </c>
      <c r="E502">
        <v>10</v>
      </c>
    </row>
    <row r="503" spans="1:5" ht="15">
      <c r="A503" t="s">
        <v>1004</v>
      </c>
      <c r="B503" t="s">
        <v>1371</v>
      </c>
      <c r="C503" s="59" t="s">
        <v>1003</v>
      </c>
      <c r="D503" s="104">
        <v>0.02</v>
      </c>
      <c r="E503">
        <v>0</v>
      </c>
    </row>
    <row r="504" spans="1:5" ht="15">
      <c r="A504" t="s">
        <v>1006</v>
      </c>
      <c r="B504" t="s">
        <v>1398</v>
      </c>
      <c r="C504" s="59" t="s">
        <v>1005</v>
      </c>
      <c r="D504" s="104">
        <v>0</v>
      </c>
      <c r="E504">
        <v>0</v>
      </c>
    </row>
    <row r="505" spans="1:5" ht="15">
      <c r="A505" t="s">
        <v>1008</v>
      </c>
      <c r="B505" t="s">
        <v>1382</v>
      </c>
      <c r="C505" s="59" t="s">
        <v>1007</v>
      </c>
      <c r="D505" s="104">
        <v>0.03</v>
      </c>
      <c r="E505">
        <v>5</v>
      </c>
    </row>
    <row r="506" spans="1:5" ht="15">
      <c r="A506" t="s">
        <v>1010</v>
      </c>
      <c r="B506" t="s">
        <v>1366</v>
      </c>
      <c r="C506" s="59" t="s">
        <v>1009</v>
      </c>
      <c r="D506" s="104">
        <v>0.34</v>
      </c>
      <c r="E506">
        <v>15</v>
      </c>
    </row>
    <row r="507" spans="1:5" ht="15">
      <c r="A507" t="s">
        <v>1012</v>
      </c>
      <c r="B507" t="s">
        <v>1377</v>
      </c>
      <c r="C507" s="59" t="s">
        <v>1011</v>
      </c>
      <c r="D507" s="104">
        <v>0.02</v>
      </c>
      <c r="E507">
        <v>0</v>
      </c>
    </row>
    <row r="508" spans="1:5" ht="15">
      <c r="A508" t="s">
        <v>1014</v>
      </c>
      <c r="B508" t="s">
        <v>1366</v>
      </c>
      <c r="C508" s="59" t="s">
        <v>1013</v>
      </c>
      <c r="D508" s="104">
        <v>0.05</v>
      </c>
      <c r="E508">
        <v>10</v>
      </c>
    </row>
    <row r="509" spans="1:5" ht="15">
      <c r="A509" t="s">
        <v>1048</v>
      </c>
      <c r="B509" t="s">
        <v>1356</v>
      </c>
      <c r="C509" s="59" t="s">
        <v>1047</v>
      </c>
      <c r="D509" s="104">
        <v>0.01</v>
      </c>
      <c r="E509">
        <v>0</v>
      </c>
    </row>
    <row r="510" spans="1:5" ht="15">
      <c r="A510" t="s">
        <v>1016</v>
      </c>
      <c r="B510" t="s">
        <v>1412</v>
      </c>
      <c r="C510" s="59" t="s">
        <v>1015</v>
      </c>
      <c r="D510" s="104">
        <v>0</v>
      </c>
      <c r="E510">
        <v>0</v>
      </c>
    </row>
    <row r="511" spans="1:5" ht="15">
      <c r="A511" t="s">
        <v>1018</v>
      </c>
      <c r="B511" t="s">
        <v>1408</v>
      </c>
      <c r="C511" s="59" t="s">
        <v>1017</v>
      </c>
      <c r="D511" s="104">
        <v>0.01</v>
      </c>
      <c r="E511">
        <v>0</v>
      </c>
    </row>
    <row r="512" spans="1:5" ht="15">
      <c r="A512" t="s">
        <v>1020</v>
      </c>
      <c r="B512" t="s">
        <v>1377</v>
      </c>
      <c r="C512" s="59" t="s">
        <v>1019</v>
      </c>
      <c r="D512" s="104">
        <v>0.3</v>
      </c>
      <c r="E512">
        <v>15</v>
      </c>
    </row>
    <row r="513" spans="1:5" ht="15">
      <c r="A513" t="s">
        <v>1058</v>
      </c>
      <c r="B513" t="s">
        <v>1407</v>
      </c>
      <c r="C513" s="59" t="s">
        <v>1057</v>
      </c>
      <c r="D513" s="104">
        <v>0</v>
      </c>
      <c r="E513">
        <v>0</v>
      </c>
    </row>
    <row r="514" spans="1:5" ht="15">
      <c r="A514" t="s">
        <v>1022</v>
      </c>
      <c r="B514" t="s">
        <v>1377</v>
      </c>
      <c r="C514" s="59" t="s">
        <v>1021</v>
      </c>
      <c r="D514" s="104">
        <v>0.03</v>
      </c>
      <c r="E514">
        <v>5</v>
      </c>
    </row>
    <row r="515" spans="1:5" ht="15">
      <c r="A515" t="s">
        <v>1024</v>
      </c>
      <c r="B515" t="s">
        <v>1405</v>
      </c>
      <c r="C515" s="59" t="s">
        <v>1023</v>
      </c>
      <c r="D515" s="104">
        <v>0.02</v>
      </c>
      <c r="E515">
        <v>0</v>
      </c>
    </row>
    <row r="516" spans="1:5" ht="15">
      <c r="A516" t="s">
        <v>1026</v>
      </c>
      <c r="B516" t="s">
        <v>1368</v>
      </c>
      <c r="C516" s="59" t="s">
        <v>1025</v>
      </c>
      <c r="D516" s="104">
        <v>0</v>
      </c>
      <c r="E516">
        <v>0</v>
      </c>
    </row>
    <row r="517" spans="1:5" ht="15">
      <c r="A517" t="s">
        <v>1028</v>
      </c>
      <c r="B517" t="s">
        <v>1380</v>
      </c>
      <c r="C517" s="59" t="s">
        <v>1027</v>
      </c>
      <c r="D517" s="104">
        <v>0</v>
      </c>
      <c r="E517">
        <v>0</v>
      </c>
    </row>
    <row r="518" spans="1:5" ht="15">
      <c r="A518" t="s">
        <v>1030</v>
      </c>
      <c r="B518" t="s">
        <v>1389</v>
      </c>
      <c r="C518" s="59" t="s">
        <v>1029</v>
      </c>
      <c r="D518" s="104">
        <v>0.07</v>
      </c>
      <c r="E518">
        <v>10</v>
      </c>
    </row>
    <row r="519" spans="1:5" ht="15">
      <c r="A519" t="s">
        <v>1034</v>
      </c>
      <c r="B519" t="s">
        <v>1369</v>
      </c>
      <c r="C519" s="59" t="s">
        <v>1033</v>
      </c>
      <c r="D519" s="104">
        <v>0.04</v>
      </c>
      <c r="E519">
        <v>5</v>
      </c>
    </row>
    <row r="520" spans="1:5" ht="15">
      <c r="A520" t="s">
        <v>1036</v>
      </c>
      <c r="B520" t="s">
        <v>1369</v>
      </c>
      <c r="C520" s="59" t="s">
        <v>1035</v>
      </c>
      <c r="D520" s="104">
        <v>0.06</v>
      </c>
      <c r="E520">
        <v>10</v>
      </c>
    </row>
    <row r="521" spans="1:5" ht="15">
      <c r="A521" t="s">
        <v>1038</v>
      </c>
      <c r="B521" t="s">
        <v>1366</v>
      </c>
      <c r="C521" s="59" t="s">
        <v>1037</v>
      </c>
      <c r="D521" s="104">
        <v>0.03</v>
      </c>
      <c r="E521">
        <v>5</v>
      </c>
    </row>
    <row r="522" spans="1:5" ht="15">
      <c r="A522" t="s">
        <v>1040</v>
      </c>
      <c r="B522" t="s">
        <v>1362</v>
      </c>
      <c r="C522" s="59" t="s">
        <v>1039</v>
      </c>
      <c r="D522" s="104">
        <v>0.01</v>
      </c>
      <c r="E522">
        <v>0</v>
      </c>
    </row>
    <row r="523" spans="1:5" ht="15">
      <c r="A523" t="s">
        <v>1042</v>
      </c>
      <c r="B523" t="s">
        <v>1366</v>
      </c>
      <c r="C523" s="59" t="s">
        <v>1041</v>
      </c>
      <c r="D523" s="104">
        <v>0.06</v>
      </c>
      <c r="E523">
        <v>10</v>
      </c>
    </row>
    <row r="524" spans="1:5" ht="15">
      <c r="A524" t="s">
        <v>1044</v>
      </c>
      <c r="B524" t="s">
        <v>1366</v>
      </c>
      <c r="C524" s="59" t="s">
        <v>1043</v>
      </c>
      <c r="D524" s="104">
        <v>0</v>
      </c>
      <c r="E524">
        <v>0</v>
      </c>
    </row>
    <row r="525" spans="1:5" ht="15">
      <c r="A525" t="s">
        <v>1046</v>
      </c>
      <c r="B525" t="s">
        <v>1392</v>
      </c>
      <c r="C525" s="59" t="s">
        <v>1045</v>
      </c>
      <c r="D525" s="104">
        <v>0</v>
      </c>
      <c r="E525">
        <v>0</v>
      </c>
    </row>
    <row r="526" spans="1:5" ht="15">
      <c r="A526" t="s">
        <v>1050</v>
      </c>
      <c r="B526" t="s">
        <v>1364</v>
      </c>
      <c r="C526" s="59" t="s">
        <v>1049</v>
      </c>
      <c r="D526" s="104">
        <v>0</v>
      </c>
      <c r="E526">
        <v>0</v>
      </c>
    </row>
    <row r="527" spans="1:5" ht="15">
      <c r="A527" t="s">
        <v>1052</v>
      </c>
      <c r="B527" t="s">
        <v>1370</v>
      </c>
      <c r="C527" s="59" t="s">
        <v>1051</v>
      </c>
      <c r="D527" s="104">
        <v>0.01</v>
      </c>
      <c r="E527">
        <v>0</v>
      </c>
    </row>
    <row r="528" spans="1:5" ht="15">
      <c r="A528" t="s">
        <v>1054</v>
      </c>
      <c r="B528" t="s">
        <v>1392</v>
      </c>
      <c r="C528" s="59" t="s">
        <v>1053</v>
      </c>
      <c r="D528" s="104">
        <v>0</v>
      </c>
      <c r="E528">
        <v>0</v>
      </c>
    </row>
    <row r="529" spans="1:5" ht="15">
      <c r="A529" t="s">
        <v>1056</v>
      </c>
      <c r="B529" t="s">
        <v>1365</v>
      </c>
      <c r="C529" s="59" t="s">
        <v>1055</v>
      </c>
      <c r="D529" s="104">
        <v>0</v>
      </c>
      <c r="E529">
        <v>0</v>
      </c>
    </row>
    <row r="530" spans="1:5" ht="15">
      <c r="A530" t="s">
        <v>1060</v>
      </c>
      <c r="B530" t="s">
        <v>1374</v>
      </c>
      <c r="C530" s="59" t="s">
        <v>1059</v>
      </c>
      <c r="D530" s="104">
        <v>0</v>
      </c>
      <c r="E530">
        <v>0</v>
      </c>
    </row>
    <row r="531" spans="1:5" ht="15">
      <c r="A531" t="s">
        <v>1062</v>
      </c>
      <c r="B531" t="s">
        <v>1392</v>
      </c>
      <c r="C531" s="59" t="s">
        <v>1061</v>
      </c>
      <c r="D531" s="104">
        <v>0</v>
      </c>
      <c r="E531">
        <v>0</v>
      </c>
    </row>
    <row r="532" spans="1:5" ht="15">
      <c r="A532" t="s">
        <v>1064</v>
      </c>
      <c r="B532" t="s">
        <v>1379</v>
      </c>
      <c r="C532" s="59" t="s">
        <v>1063</v>
      </c>
      <c r="D532" s="104">
        <v>0.01</v>
      </c>
      <c r="E532">
        <v>0</v>
      </c>
    </row>
    <row r="533" spans="1:5" ht="15">
      <c r="A533" t="s">
        <v>1066</v>
      </c>
      <c r="B533" t="s">
        <v>1408</v>
      </c>
      <c r="C533" s="59" t="s">
        <v>1065</v>
      </c>
      <c r="D533" s="104">
        <v>0.02</v>
      </c>
      <c r="E533">
        <v>0</v>
      </c>
    </row>
    <row r="534" spans="1:5" ht="15">
      <c r="A534" t="s">
        <v>1102</v>
      </c>
      <c r="B534" t="s">
        <v>1356</v>
      </c>
      <c r="C534" s="59" t="s">
        <v>1101</v>
      </c>
      <c r="D534" s="104">
        <v>0.01</v>
      </c>
      <c r="E534">
        <v>0</v>
      </c>
    </row>
    <row r="535" spans="1:5" ht="15">
      <c r="A535" t="s">
        <v>1068</v>
      </c>
      <c r="B535" t="s">
        <v>1366</v>
      </c>
      <c r="C535" s="59" t="s">
        <v>1067</v>
      </c>
      <c r="D535" s="104">
        <v>0</v>
      </c>
      <c r="E535">
        <v>0</v>
      </c>
    </row>
    <row r="536" spans="1:5" ht="15">
      <c r="A536" t="s">
        <v>1070</v>
      </c>
      <c r="B536" t="s">
        <v>1369</v>
      </c>
      <c r="C536" s="59" t="s">
        <v>1069</v>
      </c>
      <c r="D536" s="104">
        <v>0.02</v>
      </c>
      <c r="E536">
        <v>0</v>
      </c>
    </row>
    <row r="537" spans="1:5" ht="15">
      <c r="A537" t="s">
        <v>1072</v>
      </c>
      <c r="B537" t="s">
        <v>1405</v>
      </c>
      <c r="C537" s="59" t="s">
        <v>1071</v>
      </c>
      <c r="D537" s="104">
        <v>0</v>
      </c>
      <c r="E537">
        <v>0</v>
      </c>
    </row>
    <row r="538" spans="1:5" ht="15">
      <c r="A538" t="s">
        <v>1074</v>
      </c>
      <c r="B538" t="s">
        <v>1405</v>
      </c>
      <c r="C538" s="59" t="s">
        <v>1073</v>
      </c>
      <c r="D538" s="104">
        <v>0.05</v>
      </c>
      <c r="E538">
        <v>10</v>
      </c>
    </row>
    <row r="539" spans="1:5" ht="15">
      <c r="A539" t="s">
        <v>1076</v>
      </c>
      <c r="B539" t="s">
        <v>1398</v>
      </c>
      <c r="C539" s="59" t="s">
        <v>1075</v>
      </c>
      <c r="D539" s="104">
        <v>0</v>
      </c>
      <c r="E539">
        <v>0</v>
      </c>
    </row>
    <row r="540" spans="1:5" ht="15">
      <c r="A540" t="s">
        <v>1078</v>
      </c>
      <c r="B540" t="s">
        <v>1375</v>
      </c>
      <c r="C540" s="59" t="s">
        <v>1077</v>
      </c>
      <c r="D540" s="104">
        <v>0.01</v>
      </c>
      <c r="E540">
        <v>0</v>
      </c>
    </row>
    <row r="541" spans="1:5" ht="15">
      <c r="A541" t="s">
        <v>1080</v>
      </c>
      <c r="B541" t="s">
        <v>1403</v>
      </c>
      <c r="C541" s="59" t="s">
        <v>1079</v>
      </c>
      <c r="D541" s="104">
        <v>0</v>
      </c>
      <c r="E541">
        <v>0</v>
      </c>
    </row>
    <row r="542" spans="1:5" ht="15">
      <c r="A542" t="s">
        <v>1082</v>
      </c>
      <c r="B542" t="s">
        <v>1386</v>
      </c>
      <c r="C542" s="59" t="s">
        <v>1081</v>
      </c>
      <c r="D542" s="104">
        <v>0.01</v>
      </c>
      <c r="E542">
        <v>0</v>
      </c>
    </row>
    <row r="543" spans="1:5" ht="15">
      <c r="A543" t="s">
        <v>1084</v>
      </c>
      <c r="B543" t="s">
        <v>1379</v>
      </c>
      <c r="C543" s="59" t="s">
        <v>1083</v>
      </c>
      <c r="D543" s="104">
        <v>0.01</v>
      </c>
      <c r="E543">
        <v>0</v>
      </c>
    </row>
    <row r="544" spans="1:5" ht="15">
      <c r="A544" t="s">
        <v>1086</v>
      </c>
      <c r="B544" t="s">
        <v>1363</v>
      </c>
      <c r="C544" s="59" t="s">
        <v>1085</v>
      </c>
      <c r="D544" s="104">
        <v>0</v>
      </c>
      <c r="E544">
        <v>0</v>
      </c>
    </row>
    <row r="545" spans="1:5" ht="15">
      <c r="A545" t="s">
        <v>1088</v>
      </c>
      <c r="B545" t="s">
        <v>1405</v>
      </c>
      <c r="C545" s="59" t="s">
        <v>1087</v>
      </c>
      <c r="D545" s="104">
        <v>0.01</v>
      </c>
      <c r="E545">
        <v>0</v>
      </c>
    </row>
    <row r="546" spans="1:5" ht="15">
      <c r="A546" t="s">
        <v>1090</v>
      </c>
      <c r="B546" t="s">
        <v>1377</v>
      </c>
      <c r="C546" s="59" t="s">
        <v>1089</v>
      </c>
      <c r="D546" s="104">
        <v>0.02</v>
      </c>
      <c r="E546">
        <v>0</v>
      </c>
    </row>
    <row r="547" spans="1:5" ht="15">
      <c r="A547" t="s">
        <v>1092</v>
      </c>
      <c r="B547" t="s">
        <v>1412</v>
      </c>
      <c r="C547" s="59" t="s">
        <v>1091</v>
      </c>
      <c r="D547" s="104">
        <v>0.01</v>
      </c>
      <c r="E547">
        <v>0</v>
      </c>
    </row>
    <row r="548" spans="1:5" ht="15">
      <c r="A548" t="s">
        <v>1094</v>
      </c>
      <c r="B548" t="s">
        <v>1377</v>
      </c>
      <c r="C548" s="59" t="s">
        <v>1093</v>
      </c>
      <c r="D548" s="104">
        <v>0.04</v>
      </c>
      <c r="E548">
        <v>5</v>
      </c>
    </row>
    <row r="549" spans="1:5" ht="15">
      <c r="A549" t="s">
        <v>1096</v>
      </c>
      <c r="B549" t="s">
        <v>1403</v>
      </c>
      <c r="C549" s="59" t="s">
        <v>1095</v>
      </c>
      <c r="D549" s="104">
        <v>0</v>
      </c>
      <c r="E549">
        <v>0</v>
      </c>
    </row>
    <row r="550" spans="1:5" ht="15">
      <c r="A550" t="s">
        <v>1098</v>
      </c>
      <c r="B550" t="s">
        <v>1366</v>
      </c>
      <c r="C550" s="59" t="s">
        <v>1097</v>
      </c>
      <c r="D550" s="104">
        <v>0.1</v>
      </c>
      <c r="E550">
        <v>15</v>
      </c>
    </row>
    <row r="551" spans="1:5" ht="15">
      <c r="A551" t="s">
        <v>1100</v>
      </c>
      <c r="B551" t="s">
        <v>1379</v>
      </c>
      <c r="C551" s="59" t="s">
        <v>1099</v>
      </c>
      <c r="D551" s="104">
        <v>0.03</v>
      </c>
      <c r="E551">
        <v>5</v>
      </c>
    </row>
    <row r="552" spans="1:5" ht="15">
      <c r="A552" t="s">
        <v>1104</v>
      </c>
      <c r="B552" t="s">
        <v>1357</v>
      </c>
      <c r="C552" s="59" t="s">
        <v>1103</v>
      </c>
      <c r="D552" s="104">
        <v>0</v>
      </c>
      <c r="E552">
        <v>0</v>
      </c>
    </row>
    <row r="553" spans="1:5" ht="15">
      <c r="A553" t="s">
        <v>1106</v>
      </c>
      <c r="B553" t="s">
        <v>1382</v>
      </c>
      <c r="C553" s="59" t="s">
        <v>1105</v>
      </c>
      <c r="D553" s="104">
        <v>0.01</v>
      </c>
      <c r="E553">
        <v>0</v>
      </c>
    </row>
    <row r="554" spans="1:5" ht="15">
      <c r="A554" t="s">
        <v>1108</v>
      </c>
      <c r="B554" t="s">
        <v>1356</v>
      </c>
      <c r="C554" s="59" t="s">
        <v>1107</v>
      </c>
      <c r="D554" s="104">
        <v>0.01</v>
      </c>
      <c r="E554">
        <v>0</v>
      </c>
    </row>
    <row r="555" spans="1:5" ht="15">
      <c r="A555" t="s">
        <v>1110</v>
      </c>
      <c r="B555" t="s">
        <v>1366</v>
      </c>
      <c r="C555" s="59" t="s">
        <v>1109</v>
      </c>
      <c r="D555" s="104">
        <v>0.01</v>
      </c>
      <c r="E555">
        <v>0</v>
      </c>
    </row>
    <row r="556" spans="1:5" ht="15">
      <c r="A556" t="s">
        <v>1112</v>
      </c>
      <c r="B556" t="s">
        <v>1368</v>
      </c>
      <c r="C556" s="59" t="s">
        <v>1111</v>
      </c>
      <c r="D556" s="104">
        <v>0.01</v>
      </c>
      <c r="E556">
        <v>0</v>
      </c>
    </row>
    <row r="557" spans="1:5" ht="15">
      <c r="A557" t="s">
        <v>1114</v>
      </c>
      <c r="B557" t="s">
        <v>1382</v>
      </c>
      <c r="C557" s="59" t="s">
        <v>1113</v>
      </c>
      <c r="D557" s="104">
        <v>0.01</v>
      </c>
      <c r="E557">
        <v>0</v>
      </c>
    </row>
    <row r="558" spans="1:5" ht="15">
      <c r="A558" t="s">
        <v>1116</v>
      </c>
      <c r="B558" t="s">
        <v>1378</v>
      </c>
      <c r="C558" s="59" t="s">
        <v>1115</v>
      </c>
      <c r="D558" s="104">
        <v>0.01</v>
      </c>
      <c r="E558">
        <v>0</v>
      </c>
    </row>
    <row r="559" spans="1:5" ht="15">
      <c r="A559" t="s">
        <v>1118</v>
      </c>
      <c r="B559" t="s">
        <v>1366</v>
      </c>
      <c r="C559" s="59" t="s">
        <v>1117</v>
      </c>
      <c r="D559" s="104">
        <v>0.02</v>
      </c>
      <c r="E559">
        <v>0</v>
      </c>
    </row>
    <row r="560" spans="1:5" ht="15">
      <c r="A560" t="s">
        <v>1120</v>
      </c>
      <c r="B560" t="s">
        <v>1402</v>
      </c>
      <c r="C560" s="59" t="s">
        <v>1119</v>
      </c>
      <c r="D560" s="104">
        <v>0.07</v>
      </c>
      <c r="E560">
        <v>10</v>
      </c>
    </row>
    <row r="561" spans="1:5" ht="15">
      <c r="A561" t="s">
        <v>1122</v>
      </c>
      <c r="B561" t="s">
        <v>1378</v>
      </c>
      <c r="C561" s="59" t="s">
        <v>1121</v>
      </c>
      <c r="D561" s="104">
        <v>0.05</v>
      </c>
      <c r="E561">
        <v>10</v>
      </c>
    </row>
    <row r="562" spans="1:5" ht="15">
      <c r="A562" t="s">
        <v>1124</v>
      </c>
      <c r="B562" t="s">
        <v>1369</v>
      </c>
      <c r="C562" s="59" t="s">
        <v>1123</v>
      </c>
      <c r="D562" s="104">
        <v>0.02</v>
      </c>
      <c r="E562">
        <v>0</v>
      </c>
    </row>
    <row r="563" spans="1:5" ht="15">
      <c r="A563" t="s">
        <v>1126</v>
      </c>
      <c r="B563" t="s">
        <v>1359</v>
      </c>
      <c r="C563" s="59" t="s">
        <v>1125</v>
      </c>
      <c r="D563" s="104">
        <v>0.04</v>
      </c>
      <c r="E563">
        <v>5</v>
      </c>
    </row>
    <row r="564" spans="1:5" ht="15">
      <c r="A564" t="s">
        <v>1128</v>
      </c>
      <c r="B564" t="s">
        <v>1366</v>
      </c>
      <c r="C564" s="59" t="s">
        <v>1127</v>
      </c>
      <c r="D564" s="104">
        <v>0.14</v>
      </c>
      <c r="E564">
        <v>15</v>
      </c>
    </row>
    <row r="565" spans="1:5" ht="15">
      <c r="A565" t="s">
        <v>1130</v>
      </c>
      <c r="B565" t="s">
        <v>1379</v>
      </c>
      <c r="C565" s="59" t="s">
        <v>1129</v>
      </c>
      <c r="D565" s="104">
        <v>0</v>
      </c>
      <c r="E565">
        <v>0</v>
      </c>
    </row>
    <row r="566" spans="1:5" ht="15">
      <c r="A566" t="s">
        <v>1132</v>
      </c>
      <c r="B566" t="s">
        <v>1366</v>
      </c>
      <c r="C566" s="59" t="s">
        <v>1131</v>
      </c>
      <c r="D566" s="104">
        <v>0.2</v>
      </c>
      <c r="E566">
        <v>15</v>
      </c>
    </row>
    <row r="567" spans="1:5" ht="15">
      <c r="A567" t="s">
        <v>1134</v>
      </c>
      <c r="B567" t="s">
        <v>1362</v>
      </c>
      <c r="C567" s="59" t="s">
        <v>1133</v>
      </c>
      <c r="D567" s="104">
        <v>0</v>
      </c>
      <c r="E567">
        <v>0</v>
      </c>
    </row>
    <row r="568" spans="1:5" ht="15">
      <c r="A568" t="s">
        <v>1136</v>
      </c>
      <c r="B568" t="s">
        <v>1368</v>
      </c>
      <c r="C568" s="59" t="s">
        <v>1135</v>
      </c>
      <c r="D568" s="104">
        <v>0</v>
      </c>
      <c r="E568">
        <v>0</v>
      </c>
    </row>
    <row r="569" spans="1:5" ht="15">
      <c r="A569" t="s">
        <v>1138</v>
      </c>
      <c r="B569" t="s">
        <v>1381</v>
      </c>
      <c r="C569" s="59" t="s">
        <v>1137</v>
      </c>
      <c r="D569" s="104">
        <v>0</v>
      </c>
      <c r="E569">
        <v>0</v>
      </c>
    </row>
    <row r="570" spans="1:5" ht="15">
      <c r="A570" t="s">
        <v>1140</v>
      </c>
      <c r="B570" t="s">
        <v>1401</v>
      </c>
      <c r="C570" s="59" t="s">
        <v>1139</v>
      </c>
      <c r="D570" s="104">
        <v>0.05</v>
      </c>
      <c r="E570">
        <v>10</v>
      </c>
    </row>
    <row r="571" spans="1:5" ht="15">
      <c r="A571" t="s">
        <v>1142</v>
      </c>
      <c r="B571" t="s">
        <v>1412</v>
      </c>
      <c r="C571" s="59" t="s">
        <v>1141</v>
      </c>
      <c r="D571" s="104">
        <v>0</v>
      </c>
      <c r="E571">
        <v>0</v>
      </c>
    </row>
    <row r="572" spans="1:5" ht="15">
      <c r="A572" t="s">
        <v>1144</v>
      </c>
      <c r="B572" t="s">
        <v>1366</v>
      </c>
      <c r="C572" s="59" t="s">
        <v>1143</v>
      </c>
      <c r="D572" s="104">
        <v>0.2</v>
      </c>
      <c r="E572">
        <v>15</v>
      </c>
    </row>
    <row r="573" spans="1:5" ht="15">
      <c r="A573" t="s">
        <v>1146</v>
      </c>
      <c r="B573" t="s">
        <v>1373</v>
      </c>
      <c r="C573" s="59" t="s">
        <v>1145</v>
      </c>
      <c r="D573" s="104">
        <v>0.09</v>
      </c>
      <c r="E573">
        <v>15</v>
      </c>
    </row>
    <row r="574" spans="1:5" ht="15">
      <c r="A574" t="s">
        <v>1148</v>
      </c>
      <c r="B574" t="s">
        <v>1366</v>
      </c>
      <c r="C574" s="59" t="s">
        <v>1147</v>
      </c>
      <c r="D574" s="104">
        <v>0.15</v>
      </c>
      <c r="E574">
        <v>15</v>
      </c>
    </row>
    <row r="575" spans="1:5" ht="15">
      <c r="A575" t="s">
        <v>1462</v>
      </c>
      <c r="B575" t="s">
        <v>1382</v>
      </c>
      <c r="C575" s="59" t="s">
        <v>1149</v>
      </c>
      <c r="D575" s="104">
        <v>0.01</v>
      </c>
      <c r="E575">
        <v>0</v>
      </c>
    </row>
    <row r="576" spans="1:5" ht="15">
      <c r="A576" t="s">
        <v>1152</v>
      </c>
      <c r="B576" t="s">
        <v>1371</v>
      </c>
      <c r="C576" s="59" t="s">
        <v>1151</v>
      </c>
      <c r="D576" s="104">
        <v>0.02</v>
      </c>
      <c r="E576">
        <v>0</v>
      </c>
    </row>
    <row r="577" spans="1:5" ht="15">
      <c r="A577" t="s">
        <v>1156</v>
      </c>
      <c r="B577" t="s">
        <v>1395</v>
      </c>
      <c r="C577" s="59" t="s">
        <v>1155</v>
      </c>
      <c r="D577" s="104">
        <v>0</v>
      </c>
      <c r="E577">
        <v>0</v>
      </c>
    </row>
    <row r="578" spans="1:5" ht="15">
      <c r="A578" t="s">
        <v>1154</v>
      </c>
      <c r="B578" t="s">
        <v>1389</v>
      </c>
      <c r="C578" s="59" t="s">
        <v>1153</v>
      </c>
      <c r="D578" s="104">
        <v>0.03</v>
      </c>
      <c r="E578">
        <v>5</v>
      </c>
    </row>
    <row r="579" spans="1:5" ht="15">
      <c r="A579" t="s">
        <v>1158</v>
      </c>
      <c r="B579" t="s">
        <v>1366</v>
      </c>
      <c r="C579" s="59" t="s">
        <v>1157</v>
      </c>
      <c r="D579" s="104">
        <v>0.21</v>
      </c>
      <c r="E579">
        <v>15</v>
      </c>
    </row>
    <row r="580" spans="1:5" ht="15">
      <c r="A580" t="s">
        <v>1160</v>
      </c>
      <c r="B580" t="s">
        <v>1358</v>
      </c>
      <c r="C580" s="59" t="s">
        <v>1159</v>
      </c>
      <c r="D580" s="104">
        <v>0</v>
      </c>
      <c r="E580">
        <v>0</v>
      </c>
    </row>
    <row r="581" spans="1:5" ht="15">
      <c r="A581" t="s">
        <v>1162</v>
      </c>
      <c r="B581" t="s">
        <v>1368</v>
      </c>
      <c r="C581" s="59" t="s">
        <v>1161</v>
      </c>
      <c r="D581" s="104">
        <v>0</v>
      </c>
      <c r="E581">
        <v>0</v>
      </c>
    </row>
    <row r="582" spans="1:5" ht="15">
      <c r="A582" t="s">
        <v>1164</v>
      </c>
      <c r="B582" t="s">
        <v>1380</v>
      </c>
      <c r="C582" s="59" t="s">
        <v>1163</v>
      </c>
      <c r="D582" s="104">
        <v>0.01</v>
      </c>
      <c r="E582">
        <v>0</v>
      </c>
    </row>
    <row r="583" spans="1:5" ht="15">
      <c r="A583" t="s">
        <v>1166</v>
      </c>
      <c r="B583" t="s">
        <v>1379</v>
      </c>
      <c r="C583" s="59" t="s">
        <v>1165</v>
      </c>
      <c r="D583" s="104">
        <v>0</v>
      </c>
      <c r="E583">
        <v>0</v>
      </c>
    </row>
    <row r="584" spans="1:5" ht="15">
      <c r="A584" t="s">
        <v>1168</v>
      </c>
      <c r="B584" t="s">
        <v>1391</v>
      </c>
      <c r="C584" s="59" t="s">
        <v>1167</v>
      </c>
      <c r="D584" s="104">
        <v>0.02</v>
      </c>
      <c r="E584">
        <v>0</v>
      </c>
    </row>
    <row r="585" spans="1:5" ht="15">
      <c r="A585" t="s">
        <v>988</v>
      </c>
      <c r="B585" t="s">
        <v>1401</v>
      </c>
      <c r="C585" s="59" t="s">
        <v>987</v>
      </c>
      <c r="D585" s="104">
        <v>0.11</v>
      </c>
      <c r="E585">
        <v>15</v>
      </c>
    </row>
    <row r="586" spans="1:5" ht="15">
      <c r="A586" t="s">
        <v>1170</v>
      </c>
      <c r="B586" t="s">
        <v>1407</v>
      </c>
      <c r="C586" s="59" t="s">
        <v>1169</v>
      </c>
      <c r="D586" s="104">
        <v>0.01</v>
      </c>
      <c r="E586">
        <v>0</v>
      </c>
    </row>
    <row r="587" spans="1:5" ht="15">
      <c r="A587" t="s">
        <v>1172</v>
      </c>
      <c r="B587" t="s">
        <v>1383</v>
      </c>
      <c r="C587" s="59" t="s">
        <v>1171</v>
      </c>
      <c r="D587" s="104">
        <v>0</v>
      </c>
      <c r="E587">
        <v>0</v>
      </c>
    </row>
    <row r="588" spans="1:5" ht="15">
      <c r="A588" t="s">
        <v>1174</v>
      </c>
      <c r="B588" t="s">
        <v>1358</v>
      </c>
      <c r="C588" s="59" t="s">
        <v>1173</v>
      </c>
      <c r="D588" s="104">
        <v>0.07</v>
      </c>
      <c r="E588">
        <v>10</v>
      </c>
    </row>
    <row r="589" spans="1:5" ht="15">
      <c r="A589" t="s">
        <v>1176</v>
      </c>
      <c r="B589" t="s">
        <v>1377</v>
      </c>
      <c r="C589" s="59" t="s">
        <v>1175</v>
      </c>
      <c r="D589" s="104">
        <v>0.04</v>
      </c>
      <c r="E589">
        <v>5</v>
      </c>
    </row>
    <row r="590" spans="1:5" ht="15">
      <c r="A590" t="s">
        <v>1178</v>
      </c>
      <c r="B590" t="s">
        <v>1397</v>
      </c>
      <c r="C590" s="59" t="s">
        <v>1177</v>
      </c>
      <c r="D590" s="104">
        <v>0.02</v>
      </c>
      <c r="E590">
        <v>0</v>
      </c>
    </row>
    <row r="591" spans="1:5" ht="15">
      <c r="A591" t="s">
        <v>1180</v>
      </c>
      <c r="B591" t="s">
        <v>1362</v>
      </c>
      <c r="C591" s="59" t="s">
        <v>1179</v>
      </c>
      <c r="D591" s="104">
        <v>0</v>
      </c>
      <c r="E591">
        <v>0</v>
      </c>
    </row>
    <row r="592" spans="1:5" ht="15">
      <c r="A592" t="s">
        <v>1182</v>
      </c>
      <c r="B592" t="s">
        <v>1366</v>
      </c>
      <c r="C592" s="59" t="s">
        <v>1181</v>
      </c>
      <c r="D592" s="104">
        <v>0.01</v>
      </c>
      <c r="E592">
        <v>0</v>
      </c>
    </row>
    <row r="593" spans="1:5" ht="15">
      <c r="A593" t="s">
        <v>1220</v>
      </c>
      <c r="B593" t="s">
        <v>1386</v>
      </c>
      <c r="C593" s="59" t="s">
        <v>1219</v>
      </c>
      <c r="D593" s="104">
        <v>0</v>
      </c>
      <c r="E593">
        <v>0</v>
      </c>
    </row>
    <row r="594" spans="1:5" ht="15">
      <c r="A594" t="s">
        <v>1184</v>
      </c>
      <c r="B594" t="s">
        <v>1395</v>
      </c>
      <c r="C594" s="59" t="s">
        <v>1183</v>
      </c>
      <c r="D594" s="104">
        <v>0</v>
      </c>
      <c r="E594">
        <v>0</v>
      </c>
    </row>
    <row r="595" spans="1:5" ht="15">
      <c r="A595" t="s">
        <v>1186</v>
      </c>
      <c r="B595" t="s">
        <v>1358</v>
      </c>
      <c r="C595" s="59" t="s">
        <v>1185</v>
      </c>
      <c r="D595" s="104">
        <v>0.03</v>
      </c>
      <c r="E595">
        <v>5</v>
      </c>
    </row>
    <row r="596" spans="1:5" ht="15">
      <c r="A596" t="s">
        <v>1188</v>
      </c>
      <c r="B596" t="s">
        <v>1396</v>
      </c>
      <c r="C596" s="59" t="s">
        <v>1187</v>
      </c>
      <c r="D596" s="104">
        <v>0</v>
      </c>
      <c r="E596">
        <v>0</v>
      </c>
    </row>
    <row r="597" spans="1:5" ht="15">
      <c r="A597" t="s">
        <v>1190</v>
      </c>
      <c r="B597" t="s">
        <v>1407</v>
      </c>
      <c r="C597" s="59" t="s">
        <v>1189</v>
      </c>
      <c r="D597" s="104">
        <v>0.02</v>
      </c>
      <c r="E597">
        <v>0</v>
      </c>
    </row>
    <row r="598" spans="1:5" ht="15">
      <c r="A598" t="s">
        <v>1192</v>
      </c>
      <c r="B598" t="s">
        <v>1375</v>
      </c>
      <c r="C598" s="59" t="s">
        <v>1191</v>
      </c>
      <c r="D598" s="104">
        <v>0.03</v>
      </c>
      <c r="E598">
        <v>5</v>
      </c>
    </row>
    <row r="599" spans="1:5" ht="15">
      <c r="A599" t="s">
        <v>1194</v>
      </c>
      <c r="B599" t="s">
        <v>1404</v>
      </c>
      <c r="C599" s="59" t="s">
        <v>1193</v>
      </c>
      <c r="D599" s="104">
        <v>0</v>
      </c>
      <c r="E599">
        <v>0</v>
      </c>
    </row>
    <row r="600" spans="1:5" ht="15">
      <c r="A600" t="s">
        <v>1196</v>
      </c>
      <c r="B600" t="s">
        <v>1366</v>
      </c>
      <c r="C600" s="59" t="s">
        <v>1195</v>
      </c>
      <c r="D600" s="104">
        <v>0.23</v>
      </c>
      <c r="E600">
        <v>15</v>
      </c>
    </row>
    <row r="601" spans="1:5" ht="15">
      <c r="A601" t="s">
        <v>1198</v>
      </c>
      <c r="B601" t="s">
        <v>1369</v>
      </c>
      <c r="C601" s="59" t="s">
        <v>1197</v>
      </c>
      <c r="D601" s="104">
        <v>0.06</v>
      </c>
      <c r="E601">
        <v>10</v>
      </c>
    </row>
    <row r="602" spans="1:5" ht="15">
      <c r="A602" t="s">
        <v>1200</v>
      </c>
      <c r="B602" t="s">
        <v>1378</v>
      </c>
      <c r="C602" s="59" t="s">
        <v>1199</v>
      </c>
      <c r="D602" s="104">
        <v>0.01</v>
      </c>
      <c r="E602">
        <v>0</v>
      </c>
    </row>
    <row r="603" spans="1:5" ht="15">
      <c r="A603" t="s">
        <v>1242</v>
      </c>
      <c r="B603" t="s">
        <v>1392</v>
      </c>
      <c r="C603" s="59" t="s">
        <v>1241</v>
      </c>
      <c r="D603" s="104">
        <v>0</v>
      </c>
      <c r="E603">
        <v>0</v>
      </c>
    </row>
    <row r="604" spans="1:5" ht="15">
      <c r="A604" t="s">
        <v>1202</v>
      </c>
      <c r="B604" t="s">
        <v>1399</v>
      </c>
      <c r="C604" s="59" t="s">
        <v>1201</v>
      </c>
      <c r="D604" s="104">
        <v>0.08</v>
      </c>
      <c r="E604">
        <v>10</v>
      </c>
    </row>
    <row r="605" spans="1:5" ht="15">
      <c r="A605" t="s">
        <v>1204</v>
      </c>
      <c r="B605" t="s">
        <v>1357</v>
      </c>
      <c r="C605" s="59" t="s">
        <v>1203</v>
      </c>
      <c r="D605" s="104">
        <v>0</v>
      </c>
      <c r="E605">
        <v>0</v>
      </c>
    </row>
    <row r="606" spans="1:5" ht="15">
      <c r="A606" t="s">
        <v>1463</v>
      </c>
      <c r="B606" t="s">
        <v>1369</v>
      </c>
      <c r="C606" s="59" t="s">
        <v>1205</v>
      </c>
      <c r="D606" s="104">
        <v>0.18</v>
      </c>
      <c r="E606">
        <v>15</v>
      </c>
    </row>
    <row r="607" spans="1:5" ht="15">
      <c r="A607" t="s">
        <v>1208</v>
      </c>
      <c r="B607" t="s">
        <v>1373</v>
      </c>
      <c r="C607" s="59" t="s">
        <v>1207</v>
      </c>
      <c r="D607" s="104">
        <v>0.02</v>
      </c>
      <c r="E607">
        <v>0</v>
      </c>
    </row>
    <row r="608" spans="1:5" ht="15">
      <c r="A608" t="s">
        <v>1212</v>
      </c>
      <c r="B608" t="s">
        <v>1383</v>
      </c>
      <c r="C608" s="59" t="s">
        <v>1211</v>
      </c>
      <c r="D608" s="104">
        <v>0.02</v>
      </c>
      <c r="E608">
        <v>0</v>
      </c>
    </row>
    <row r="609" spans="1:5" ht="15">
      <c r="A609" t="s">
        <v>1210</v>
      </c>
      <c r="B609" t="s">
        <v>1377</v>
      </c>
      <c r="C609" s="59" t="s">
        <v>1209</v>
      </c>
      <c r="D609" s="104">
        <v>0.22</v>
      </c>
      <c r="E609">
        <v>15</v>
      </c>
    </row>
    <row r="610" spans="1:5" ht="15">
      <c r="A610" t="s">
        <v>1214</v>
      </c>
      <c r="B610" t="s">
        <v>1356</v>
      </c>
      <c r="C610" s="59" t="s">
        <v>1213</v>
      </c>
      <c r="D610" s="104">
        <v>0.17</v>
      </c>
      <c r="E610">
        <v>15</v>
      </c>
    </row>
    <row r="611" spans="1:5" ht="15">
      <c r="A611" t="s">
        <v>1216</v>
      </c>
      <c r="B611" t="s">
        <v>1369</v>
      </c>
      <c r="C611" s="59" t="s">
        <v>1215</v>
      </c>
      <c r="D611" s="104">
        <v>0.06</v>
      </c>
      <c r="E611">
        <v>10</v>
      </c>
    </row>
    <row r="612" spans="1:5" ht="15">
      <c r="A612" t="s">
        <v>1218</v>
      </c>
      <c r="B612" t="s">
        <v>1399</v>
      </c>
      <c r="C612" s="59" t="s">
        <v>1217</v>
      </c>
      <c r="D612" s="104">
        <v>0.02</v>
      </c>
      <c r="E612">
        <v>0</v>
      </c>
    </row>
    <row r="613" spans="1:5" ht="15">
      <c r="A613" t="s">
        <v>1464</v>
      </c>
      <c r="B613" t="s">
        <v>1377</v>
      </c>
      <c r="C613" s="59" t="s">
        <v>1223</v>
      </c>
      <c r="D613" s="104">
        <v>0.07</v>
      </c>
      <c r="E613">
        <v>10</v>
      </c>
    </row>
    <row r="614" spans="1:5" ht="15">
      <c r="A614" t="s">
        <v>1465</v>
      </c>
      <c r="B614" t="s">
        <v>1377</v>
      </c>
      <c r="C614" s="59" t="s">
        <v>1227</v>
      </c>
      <c r="D614" s="104">
        <v>0.1</v>
      </c>
      <c r="E614">
        <v>15</v>
      </c>
    </row>
    <row r="615" spans="1:5" ht="15">
      <c r="A615" t="s">
        <v>1466</v>
      </c>
      <c r="B615" t="s">
        <v>1377</v>
      </c>
      <c r="C615" s="59" t="s">
        <v>1225</v>
      </c>
      <c r="D615" s="104">
        <v>0.09</v>
      </c>
      <c r="E615">
        <v>15</v>
      </c>
    </row>
    <row r="616" spans="1:5" ht="15">
      <c r="A616" t="s">
        <v>1222</v>
      </c>
      <c r="B616" t="s">
        <v>1377</v>
      </c>
      <c r="C616" s="59" t="s">
        <v>1221</v>
      </c>
      <c r="D616" s="104">
        <v>0.04</v>
      </c>
      <c r="E616">
        <v>5</v>
      </c>
    </row>
    <row r="617" spans="1:5" ht="15">
      <c r="A617" t="s">
        <v>1467</v>
      </c>
      <c r="B617" t="s">
        <v>1396</v>
      </c>
      <c r="C617" s="59" t="s">
        <v>1229</v>
      </c>
      <c r="D617" s="104">
        <v>0.01</v>
      </c>
      <c r="E617">
        <v>0</v>
      </c>
    </row>
    <row r="618" spans="1:5" ht="15">
      <c r="A618" t="s">
        <v>1232</v>
      </c>
      <c r="B618" t="s">
        <v>1383</v>
      </c>
      <c r="C618" s="59" t="s">
        <v>1231</v>
      </c>
      <c r="D618" s="104">
        <v>0.03</v>
      </c>
      <c r="E618">
        <v>5</v>
      </c>
    </row>
    <row r="619" spans="1:5" ht="15">
      <c r="A619" t="s">
        <v>1234</v>
      </c>
      <c r="B619" t="s">
        <v>1394</v>
      </c>
      <c r="C619" s="59" t="s">
        <v>1233</v>
      </c>
      <c r="D619" s="104">
        <v>0.03</v>
      </c>
      <c r="E619">
        <v>5</v>
      </c>
    </row>
    <row r="620" spans="1:5" ht="15">
      <c r="A620" t="s">
        <v>1236</v>
      </c>
      <c r="B620" t="s">
        <v>1359</v>
      </c>
      <c r="C620" s="59" t="s">
        <v>1235</v>
      </c>
      <c r="D620" s="104">
        <v>0</v>
      </c>
      <c r="E620">
        <v>0</v>
      </c>
    </row>
    <row r="621" spans="1:5" ht="15">
      <c r="A621" t="s">
        <v>1238</v>
      </c>
      <c r="B621" t="s">
        <v>1408</v>
      </c>
      <c r="C621" s="59" t="s">
        <v>1237</v>
      </c>
      <c r="D621" s="104">
        <v>0.02</v>
      </c>
      <c r="E621">
        <v>0</v>
      </c>
    </row>
    <row r="622" spans="1:5" ht="15">
      <c r="A622" t="s">
        <v>1240</v>
      </c>
      <c r="B622" t="s">
        <v>1368</v>
      </c>
      <c r="C622" s="59" t="s">
        <v>1239</v>
      </c>
      <c r="D622" s="104">
        <v>0</v>
      </c>
      <c r="E622">
        <v>0</v>
      </c>
    </row>
    <row r="623" spans="1:5" ht="15">
      <c r="A623" t="s">
        <v>1288</v>
      </c>
      <c r="B623" t="s">
        <v>1377</v>
      </c>
      <c r="C623" s="59" t="s">
        <v>1287</v>
      </c>
      <c r="D623" s="104">
        <v>0.01</v>
      </c>
      <c r="E623">
        <v>0</v>
      </c>
    </row>
    <row r="624" spans="1:5" ht="15">
      <c r="A624" t="s">
        <v>1292</v>
      </c>
      <c r="B624" t="s">
        <v>1371</v>
      </c>
      <c r="C624" s="59" t="s">
        <v>1291</v>
      </c>
      <c r="D624" s="104">
        <v>0.02</v>
      </c>
      <c r="E624">
        <v>0</v>
      </c>
    </row>
    <row r="625" spans="1:5" ht="15">
      <c r="A625" t="s">
        <v>1244</v>
      </c>
      <c r="B625" t="s">
        <v>1384</v>
      </c>
      <c r="C625" s="59" t="s">
        <v>1243</v>
      </c>
      <c r="D625" s="104">
        <v>0.01</v>
      </c>
      <c r="E625">
        <v>0</v>
      </c>
    </row>
    <row r="626" spans="1:5" ht="15">
      <c r="A626" t="s">
        <v>1246</v>
      </c>
      <c r="B626" t="s">
        <v>1372</v>
      </c>
      <c r="C626" s="59" t="s">
        <v>1245</v>
      </c>
      <c r="D626" s="104">
        <v>0.01</v>
      </c>
      <c r="E626">
        <v>0</v>
      </c>
    </row>
    <row r="627" spans="1:5" ht="15">
      <c r="A627" t="s">
        <v>1248</v>
      </c>
      <c r="B627" t="s">
        <v>1399</v>
      </c>
      <c r="C627" s="59" t="s">
        <v>1247</v>
      </c>
      <c r="D627" s="104">
        <v>0.02</v>
      </c>
      <c r="E627">
        <v>0</v>
      </c>
    </row>
    <row r="628" spans="1:5" ht="15">
      <c r="A628" t="s">
        <v>1250</v>
      </c>
      <c r="B628" t="s">
        <v>1399</v>
      </c>
      <c r="C628" s="59" t="s">
        <v>1249</v>
      </c>
      <c r="D628" s="104">
        <v>0.03</v>
      </c>
      <c r="E628">
        <v>5</v>
      </c>
    </row>
    <row r="629" spans="1:5" ht="15">
      <c r="A629" t="s">
        <v>1252</v>
      </c>
      <c r="B629" t="s">
        <v>1379</v>
      </c>
      <c r="C629" s="59" t="s">
        <v>1251</v>
      </c>
      <c r="D629" s="104">
        <v>0.01</v>
      </c>
      <c r="E629">
        <v>0</v>
      </c>
    </row>
    <row r="630" spans="1:5" ht="15">
      <c r="A630" t="s">
        <v>1254</v>
      </c>
      <c r="B630" t="s">
        <v>1412</v>
      </c>
      <c r="C630" s="59" t="s">
        <v>1253</v>
      </c>
      <c r="D630" s="104">
        <v>0.01</v>
      </c>
      <c r="E630">
        <v>0</v>
      </c>
    </row>
    <row r="631" spans="1:5" ht="15">
      <c r="A631" t="s">
        <v>1256</v>
      </c>
      <c r="B631" t="s">
        <v>1362</v>
      </c>
      <c r="C631" s="59" t="s">
        <v>1255</v>
      </c>
      <c r="D631" s="104">
        <v>0.02</v>
      </c>
      <c r="E631">
        <v>0</v>
      </c>
    </row>
    <row r="632" spans="1:5" ht="15">
      <c r="A632" t="s">
        <v>1310</v>
      </c>
      <c r="B632" t="s">
        <v>1356</v>
      </c>
      <c r="C632" s="59" t="s">
        <v>1309</v>
      </c>
      <c r="D632" s="104">
        <v>0.01</v>
      </c>
      <c r="E632">
        <v>0</v>
      </c>
    </row>
    <row r="633" spans="1:5" ht="15">
      <c r="A633" t="s">
        <v>1258</v>
      </c>
      <c r="B633" t="s">
        <v>1359</v>
      </c>
      <c r="C633" s="59" t="s">
        <v>1257</v>
      </c>
      <c r="D633" s="104">
        <v>0.08</v>
      </c>
      <c r="E633">
        <v>10</v>
      </c>
    </row>
    <row r="634" spans="1:5" ht="15">
      <c r="A634" t="s">
        <v>1260</v>
      </c>
      <c r="B634" t="s">
        <v>1411</v>
      </c>
      <c r="C634" s="59" t="s">
        <v>1259</v>
      </c>
      <c r="D634" s="104">
        <v>0</v>
      </c>
      <c r="E634">
        <v>0</v>
      </c>
    </row>
    <row r="635" spans="1:5" ht="15">
      <c r="A635" t="s">
        <v>1262</v>
      </c>
      <c r="B635" t="s">
        <v>1395</v>
      </c>
      <c r="C635" s="59" t="s">
        <v>1261</v>
      </c>
      <c r="D635" s="104">
        <v>0</v>
      </c>
      <c r="E635">
        <v>0</v>
      </c>
    </row>
    <row r="636" spans="1:5" ht="15">
      <c r="A636" t="s">
        <v>1264</v>
      </c>
      <c r="B636" t="s">
        <v>1355</v>
      </c>
      <c r="C636" s="59" t="s">
        <v>1263</v>
      </c>
      <c r="D636" s="104">
        <v>0.01</v>
      </c>
      <c r="E636">
        <v>0</v>
      </c>
    </row>
    <row r="637" spans="1:5" ht="15">
      <c r="A637" t="s">
        <v>1266</v>
      </c>
      <c r="B637" t="s">
        <v>1402</v>
      </c>
      <c r="C637" s="59" t="s">
        <v>1265</v>
      </c>
      <c r="D637" s="104">
        <v>0.01</v>
      </c>
      <c r="E637">
        <v>0</v>
      </c>
    </row>
    <row r="638" spans="1:5" ht="15">
      <c r="A638" t="s">
        <v>1268</v>
      </c>
      <c r="B638" t="s">
        <v>1389</v>
      </c>
      <c r="C638" s="59" t="s">
        <v>1267</v>
      </c>
      <c r="D638" s="104">
        <v>0.02</v>
      </c>
      <c r="E638">
        <v>0</v>
      </c>
    </row>
    <row r="639" spans="1:5" ht="15">
      <c r="A639" t="s">
        <v>1326</v>
      </c>
      <c r="B639" t="s">
        <v>1373</v>
      </c>
      <c r="C639" s="59" t="s">
        <v>1325</v>
      </c>
      <c r="D639" s="104">
        <v>0.01</v>
      </c>
      <c r="E639">
        <v>0</v>
      </c>
    </row>
    <row r="640" spans="1:5" ht="15">
      <c r="A640" t="s">
        <v>1270</v>
      </c>
      <c r="B640" t="s">
        <v>1410</v>
      </c>
      <c r="C640" s="59" t="s">
        <v>1269</v>
      </c>
      <c r="D640" s="104">
        <v>0</v>
      </c>
      <c r="E640">
        <v>0</v>
      </c>
    </row>
    <row r="641" spans="1:5" ht="15">
      <c r="A641" t="s">
        <v>1272</v>
      </c>
      <c r="B641" t="s">
        <v>1363</v>
      </c>
      <c r="C641" s="59" t="s">
        <v>1271</v>
      </c>
      <c r="D641" s="104">
        <v>0</v>
      </c>
      <c r="E641">
        <v>0</v>
      </c>
    </row>
    <row r="642" spans="1:5" ht="15">
      <c r="A642" t="s">
        <v>1274</v>
      </c>
      <c r="B642" t="s">
        <v>1366</v>
      </c>
      <c r="C642" s="59" t="s">
        <v>1273</v>
      </c>
      <c r="D642" s="104">
        <v>0.05</v>
      </c>
      <c r="E642">
        <v>10</v>
      </c>
    </row>
    <row r="643" spans="1:5" ht="15">
      <c r="A643" t="s">
        <v>1276</v>
      </c>
      <c r="B643" t="s">
        <v>1396</v>
      </c>
      <c r="C643" s="59" t="s">
        <v>1275</v>
      </c>
      <c r="D643" s="104">
        <v>0.01</v>
      </c>
      <c r="E643">
        <v>0</v>
      </c>
    </row>
    <row r="644" spans="1:5" ht="15">
      <c r="A644" t="s">
        <v>1278</v>
      </c>
      <c r="B644" t="s">
        <v>1378</v>
      </c>
      <c r="C644" s="59" t="s">
        <v>1277</v>
      </c>
      <c r="D644" s="104">
        <v>0.02</v>
      </c>
      <c r="E644">
        <v>0</v>
      </c>
    </row>
    <row r="645" spans="1:5" ht="15">
      <c r="A645" t="s">
        <v>1282</v>
      </c>
      <c r="B645" t="s">
        <v>1377</v>
      </c>
      <c r="C645" s="59" t="s">
        <v>1281</v>
      </c>
      <c r="D645" s="104">
        <v>0.11</v>
      </c>
      <c r="E645">
        <v>15</v>
      </c>
    </row>
    <row r="646" spans="1:5" ht="15">
      <c r="A646" t="s">
        <v>1284</v>
      </c>
      <c r="B646" t="s">
        <v>1389</v>
      </c>
      <c r="C646" s="59" t="s">
        <v>1283</v>
      </c>
      <c r="D646" s="104">
        <v>0.03</v>
      </c>
      <c r="E646">
        <v>5</v>
      </c>
    </row>
    <row r="647" spans="1:5" ht="15">
      <c r="A647" t="s">
        <v>1286</v>
      </c>
      <c r="B647" t="s">
        <v>1366</v>
      </c>
      <c r="C647" s="59" t="s">
        <v>1285</v>
      </c>
      <c r="D647" s="104">
        <v>0.01</v>
      </c>
      <c r="E647">
        <v>0</v>
      </c>
    </row>
    <row r="648" spans="1:5" ht="15">
      <c r="A648" t="s">
        <v>1290</v>
      </c>
      <c r="B648" t="s">
        <v>1358</v>
      </c>
      <c r="C648" s="59" t="s">
        <v>1289</v>
      </c>
      <c r="D648" s="104">
        <v>0.01</v>
      </c>
      <c r="E648">
        <v>0</v>
      </c>
    </row>
    <row r="649" spans="1:5" ht="15">
      <c r="A649" t="s">
        <v>1294</v>
      </c>
      <c r="B649" t="s">
        <v>1364</v>
      </c>
      <c r="C649" s="59" t="s">
        <v>1293</v>
      </c>
      <c r="D649" s="104">
        <v>0</v>
      </c>
      <c r="E649">
        <v>0</v>
      </c>
    </row>
    <row r="650" spans="1:5" ht="15">
      <c r="A650" t="s">
        <v>1296</v>
      </c>
      <c r="B650" t="s">
        <v>1377</v>
      </c>
      <c r="C650" s="59" t="s">
        <v>1295</v>
      </c>
      <c r="D650" s="104">
        <v>0.33</v>
      </c>
      <c r="E650">
        <v>15</v>
      </c>
    </row>
    <row r="651" spans="1:5" ht="15">
      <c r="A651" t="s">
        <v>1298</v>
      </c>
      <c r="B651" t="s">
        <v>1382</v>
      </c>
      <c r="C651" s="59" t="s">
        <v>1297</v>
      </c>
      <c r="D651" s="104">
        <v>0.01</v>
      </c>
      <c r="E651">
        <v>0</v>
      </c>
    </row>
    <row r="652" spans="1:5" ht="15">
      <c r="A652" t="s">
        <v>1300</v>
      </c>
      <c r="B652" t="s">
        <v>1366</v>
      </c>
      <c r="C652" s="59" t="s">
        <v>1299</v>
      </c>
      <c r="D652" s="104">
        <v>0.1</v>
      </c>
      <c r="E652">
        <v>15</v>
      </c>
    </row>
    <row r="653" spans="1:5" ht="15">
      <c r="A653" t="s">
        <v>1302</v>
      </c>
      <c r="B653" t="s">
        <v>1378</v>
      </c>
      <c r="C653" s="59" t="s">
        <v>1301</v>
      </c>
      <c r="D653" s="104">
        <v>0.02</v>
      </c>
      <c r="E653">
        <v>0</v>
      </c>
    </row>
    <row r="654" spans="1:5" ht="15">
      <c r="A654" t="s">
        <v>1304</v>
      </c>
      <c r="B654" t="s">
        <v>1356</v>
      </c>
      <c r="C654" s="59" t="s">
        <v>1303</v>
      </c>
      <c r="D654" s="104">
        <v>0</v>
      </c>
      <c r="E654">
        <v>0</v>
      </c>
    </row>
    <row r="655" spans="1:5" ht="15">
      <c r="A655" t="s">
        <v>1306</v>
      </c>
      <c r="B655" t="s">
        <v>1389</v>
      </c>
      <c r="C655" s="59" t="s">
        <v>1305</v>
      </c>
      <c r="D655" s="104">
        <v>0.01</v>
      </c>
      <c r="E655">
        <v>0</v>
      </c>
    </row>
    <row r="656" spans="1:5" ht="15">
      <c r="A656" t="s">
        <v>1308</v>
      </c>
      <c r="B656" t="s">
        <v>1390</v>
      </c>
      <c r="C656" s="59" t="s">
        <v>1307</v>
      </c>
      <c r="D656" s="104">
        <v>0</v>
      </c>
      <c r="E656">
        <v>0</v>
      </c>
    </row>
    <row r="657" spans="1:5" ht="15">
      <c r="A657" t="s">
        <v>1312</v>
      </c>
      <c r="B657" t="s">
        <v>1369</v>
      </c>
      <c r="C657" s="59" t="s">
        <v>1311</v>
      </c>
      <c r="D657" s="104">
        <v>0.18</v>
      </c>
      <c r="E657">
        <v>15</v>
      </c>
    </row>
    <row r="658" spans="1:5" ht="15">
      <c r="A658" t="s">
        <v>1314</v>
      </c>
      <c r="B658" t="s">
        <v>1370</v>
      </c>
      <c r="C658" s="59" t="s">
        <v>1313</v>
      </c>
      <c r="D658" s="104">
        <v>0</v>
      </c>
      <c r="E658">
        <v>0</v>
      </c>
    </row>
    <row r="659" spans="1:5" ht="15">
      <c r="A659" t="s">
        <v>1316</v>
      </c>
      <c r="B659" t="s">
        <v>1356</v>
      </c>
      <c r="C659" s="59" t="s">
        <v>1315</v>
      </c>
      <c r="D659" s="104">
        <v>0.01</v>
      </c>
      <c r="E659">
        <v>0</v>
      </c>
    </row>
    <row r="660" spans="1:5" ht="15">
      <c r="A660" t="s">
        <v>1318</v>
      </c>
      <c r="B660" t="s">
        <v>1363</v>
      </c>
      <c r="C660" s="59" t="s">
        <v>1317</v>
      </c>
      <c r="D660" s="104">
        <v>0.01</v>
      </c>
      <c r="E660">
        <v>0</v>
      </c>
    </row>
    <row r="661" spans="1:5" ht="15">
      <c r="A661" t="s">
        <v>1320</v>
      </c>
      <c r="B661" t="s">
        <v>1383</v>
      </c>
      <c r="C661" s="59" t="s">
        <v>1319</v>
      </c>
      <c r="D661" s="104">
        <v>0</v>
      </c>
      <c r="E661">
        <v>0</v>
      </c>
    </row>
    <row r="662" spans="1:5" ht="15">
      <c r="A662" t="s">
        <v>1322</v>
      </c>
      <c r="B662" t="s">
        <v>1366</v>
      </c>
      <c r="C662" s="59" t="s">
        <v>1321</v>
      </c>
      <c r="D662" s="104">
        <v>0.08</v>
      </c>
      <c r="E662">
        <v>10</v>
      </c>
    </row>
    <row r="663" spans="1:5" ht="15">
      <c r="A663" t="s">
        <v>1324</v>
      </c>
      <c r="B663" t="s">
        <v>1402</v>
      </c>
      <c r="C663" s="59" t="s">
        <v>1323</v>
      </c>
      <c r="D663" s="104">
        <v>0.01</v>
      </c>
      <c r="E663">
        <v>0</v>
      </c>
    </row>
    <row r="664" spans="1:5" ht="15">
      <c r="A664" t="s">
        <v>1328</v>
      </c>
      <c r="B664" t="s">
        <v>1358</v>
      </c>
      <c r="C664" s="59" t="s">
        <v>1327</v>
      </c>
      <c r="D664" s="104">
        <v>0.05</v>
      </c>
      <c r="E664">
        <v>10</v>
      </c>
    </row>
    <row r="665" spans="1:5" ht="15">
      <c r="A665" t="s">
        <v>1330</v>
      </c>
      <c r="B665" t="s">
        <v>1386</v>
      </c>
      <c r="C665" s="59" t="s">
        <v>1329</v>
      </c>
      <c r="D665" s="104">
        <v>0</v>
      </c>
      <c r="E665">
        <v>0</v>
      </c>
    </row>
    <row r="666" spans="1:5" ht="15">
      <c r="A666" t="s">
        <v>1332</v>
      </c>
      <c r="B666" t="s">
        <v>1380</v>
      </c>
      <c r="C666" t="s">
        <v>1331</v>
      </c>
      <c r="D666" s="104">
        <v>0.02</v>
      </c>
      <c r="E666">
        <v>0</v>
      </c>
    </row>
    <row r="667" spans="1:5" ht="15">
      <c r="A667" t="s">
        <v>1334</v>
      </c>
      <c r="B667" t="s">
        <v>1393</v>
      </c>
      <c r="C667" t="s">
        <v>1333</v>
      </c>
      <c r="D667" s="104">
        <v>0.01</v>
      </c>
      <c r="E667">
        <v>0</v>
      </c>
    </row>
    <row r="668" spans="1:5" ht="15">
      <c r="A668" t="s">
        <v>1336</v>
      </c>
      <c r="B668" t="s">
        <v>1383</v>
      </c>
      <c r="C668" t="s">
        <v>1335</v>
      </c>
      <c r="D668" s="104">
        <v>0</v>
      </c>
      <c r="E668">
        <v>0</v>
      </c>
    </row>
    <row r="669" spans="1:5" ht="15">
      <c r="A669" t="s">
        <v>1338</v>
      </c>
      <c r="B669" t="s">
        <v>1398</v>
      </c>
      <c r="C669" t="s">
        <v>1337</v>
      </c>
      <c r="D669" s="104">
        <v>0</v>
      </c>
      <c r="E669">
        <v>0</v>
      </c>
    </row>
    <row r="670" spans="1:5" ht="15">
      <c r="A670" t="s">
        <v>1350</v>
      </c>
      <c r="B670" t="s">
        <v>1366</v>
      </c>
      <c r="C670" t="s">
        <v>1349</v>
      </c>
      <c r="D670" s="104">
        <v>0.31</v>
      </c>
      <c r="E670">
        <v>15</v>
      </c>
    </row>
    <row r="671" spans="1:5" ht="15">
      <c r="A671" t="s">
        <v>1340</v>
      </c>
      <c r="B671" t="s">
        <v>1375</v>
      </c>
      <c r="C671" t="s">
        <v>1339</v>
      </c>
      <c r="D671" s="104">
        <v>0.01</v>
      </c>
      <c r="E671">
        <v>0</v>
      </c>
    </row>
    <row r="672" spans="1:5" ht="15">
      <c r="A672" t="s">
        <v>1342</v>
      </c>
      <c r="B672" t="s">
        <v>1372</v>
      </c>
      <c r="C672" t="s">
        <v>1341</v>
      </c>
      <c r="D672" s="104">
        <v>0</v>
      </c>
      <c r="E672">
        <v>0</v>
      </c>
    </row>
    <row r="673" spans="1:5" ht="15">
      <c r="A673" t="s">
        <v>1344</v>
      </c>
      <c r="B673" t="s">
        <v>1376</v>
      </c>
      <c r="C673" t="s">
        <v>1343</v>
      </c>
      <c r="D673" s="104">
        <v>0.03</v>
      </c>
      <c r="E673">
        <v>5</v>
      </c>
    </row>
    <row r="674" spans="1:5" ht="15">
      <c r="A674" t="s">
        <v>1346</v>
      </c>
      <c r="B674" t="s">
        <v>1364</v>
      </c>
      <c r="C674" t="s">
        <v>1345</v>
      </c>
      <c r="D674" s="104">
        <v>0</v>
      </c>
      <c r="E674">
        <v>0</v>
      </c>
    </row>
    <row r="675" spans="1:5" ht="15">
      <c r="A675" t="s">
        <v>1348</v>
      </c>
      <c r="B675" t="s">
        <v>1369</v>
      </c>
      <c r="C675" t="s">
        <v>1347</v>
      </c>
      <c r="D675" s="104">
        <v>0.03</v>
      </c>
      <c r="E675">
        <v>5</v>
      </c>
    </row>
  </sheetData>
  <autoFilter ref="A6:E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B2B8-25B8-43E0-BF30-1FB58A2F3A82}">
  <dimension ref="A1:M680"/>
  <sheetViews>
    <sheetView workbookViewId="0" topLeftCell="A1">
      <pane xSplit="4" ySplit="6" topLeftCell="E7" activePane="bottomRight" state="frozen"/>
      <selection pane="topRight" activeCell="F1" sqref="F1"/>
      <selection pane="bottomLeft" activeCell="A7" sqref="A7"/>
      <selection pane="bottomRight" activeCell="D6" sqref="D6"/>
    </sheetView>
  </sheetViews>
  <sheetFormatPr defaultColWidth="18.7109375" defaultRowHeight="15"/>
  <cols>
    <col min="1" max="1" width="64.28125" style="34" customWidth="1"/>
    <col min="2" max="2" width="12.421875" style="34" bestFit="1" customWidth="1"/>
    <col min="3" max="3" width="14.7109375" style="39" bestFit="1" customWidth="1"/>
    <col min="4" max="4" width="17.00390625" style="34" customWidth="1"/>
    <col min="5" max="5" width="11.00390625" style="34" customWidth="1"/>
    <col min="6" max="6" width="11.28125" style="38" customWidth="1"/>
    <col min="7" max="11" width="9.7109375" style="38" customWidth="1"/>
    <col min="12" max="12" width="10.421875" style="34" bestFit="1" customWidth="1"/>
    <col min="13" max="13" width="23.28125" style="34" customWidth="1"/>
    <col min="14" max="16384" width="18.7109375" style="34" customWidth="1"/>
  </cols>
  <sheetData>
    <row r="1" spans="1:13" s="20" customFormat="1" ht="14.25" customHeight="1">
      <c r="A1" s="18" t="s">
        <v>1431</v>
      </c>
      <c r="B1" s="19"/>
      <c r="E1" s="19"/>
      <c r="F1" s="21"/>
      <c r="G1" s="21"/>
      <c r="H1" s="21"/>
      <c r="I1" s="21"/>
      <c r="J1" s="19"/>
      <c r="K1" s="19"/>
      <c r="M1" s="22" t="s">
        <v>1432</v>
      </c>
    </row>
    <row r="2" spans="1:13" s="20" customFormat="1" ht="16.35" customHeight="1">
      <c r="A2" s="20" t="s">
        <v>1351</v>
      </c>
      <c r="B2" s="23" t="s">
        <v>1433</v>
      </c>
      <c r="C2" s="23"/>
      <c r="F2" s="21"/>
      <c r="G2" s="21"/>
      <c r="H2" s="21"/>
      <c r="I2" s="21"/>
      <c r="J2" s="21"/>
      <c r="K2" s="21"/>
      <c r="M2" s="22"/>
    </row>
    <row r="3" spans="3:13" s="20" customFormat="1" ht="15">
      <c r="C3" s="24"/>
      <c r="F3" s="123"/>
      <c r="G3" s="123"/>
      <c r="H3" s="123"/>
      <c r="I3" s="123"/>
      <c r="J3" s="123"/>
      <c r="K3" s="123"/>
      <c r="M3" s="22"/>
    </row>
    <row r="4" spans="3:12" s="20" customFormat="1" ht="29.25" customHeight="1">
      <c r="C4" s="24"/>
      <c r="D4" s="25" t="s">
        <v>1434</v>
      </c>
      <c r="F4" s="21"/>
      <c r="G4" s="21"/>
      <c r="H4" s="26"/>
      <c r="I4" s="21"/>
      <c r="J4" s="26"/>
      <c r="K4" s="26"/>
      <c r="L4" s="19"/>
    </row>
    <row r="5" spans="3:12" s="20" customFormat="1" ht="15">
      <c r="C5" s="24"/>
      <c r="D5" s="27" t="s">
        <v>1435</v>
      </c>
      <c r="F5" s="28">
        <v>25</v>
      </c>
      <c r="G5" s="28">
        <v>25</v>
      </c>
      <c r="H5" s="28">
        <v>20</v>
      </c>
      <c r="I5" s="28">
        <v>10</v>
      </c>
      <c r="J5" s="28">
        <v>10</v>
      </c>
      <c r="K5" s="28">
        <v>10</v>
      </c>
      <c r="L5" s="29">
        <f>SUM(F5:K5)</f>
        <v>100</v>
      </c>
    </row>
    <row r="6" spans="1:13" s="20" customFormat="1" ht="30">
      <c r="A6" s="30" t="s">
        <v>7</v>
      </c>
      <c r="B6" s="30" t="s">
        <v>1352</v>
      </c>
      <c r="C6" s="30" t="s">
        <v>1415</v>
      </c>
      <c r="D6" s="13" t="s">
        <v>1534</v>
      </c>
      <c r="E6" s="31" t="s">
        <v>1436</v>
      </c>
      <c r="F6" s="32" t="s">
        <v>1437</v>
      </c>
      <c r="G6" s="32" t="s">
        <v>1438</v>
      </c>
      <c r="H6" s="32" t="s">
        <v>1439</v>
      </c>
      <c r="I6" s="32" t="s">
        <v>1440</v>
      </c>
      <c r="J6" s="32" t="s">
        <v>1441</v>
      </c>
      <c r="K6" s="32" t="s">
        <v>1442</v>
      </c>
      <c r="L6" s="33" t="s">
        <v>1443</v>
      </c>
      <c r="M6" s="32" t="s">
        <v>1417</v>
      </c>
    </row>
    <row r="7" spans="1:13" ht="15">
      <c r="A7" t="s">
        <v>9</v>
      </c>
      <c r="B7" t="s">
        <v>1355</v>
      </c>
      <c r="C7" s="3" t="s">
        <v>8</v>
      </c>
      <c r="D7" t="s">
        <v>1421</v>
      </c>
      <c r="E7" s="34" t="s">
        <v>1531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6">
        <v>0</v>
      </c>
      <c r="M7" s="20" t="s">
        <v>3</v>
      </c>
    </row>
    <row r="8" spans="1:13" ht="15">
      <c r="A8" t="s">
        <v>11</v>
      </c>
      <c r="B8" t="s">
        <v>1356</v>
      </c>
      <c r="C8" s="3" t="s">
        <v>10</v>
      </c>
      <c r="D8" t="s">
        <v>1423</v>
      </c>
      <c r="E8" s="34" t="s">
        <v>1531</v>
      </c>
      <c r="F8" s="35">
        <v>0</v>
      </c>
      <c r="G8" s="35">
        <v>0</v>
      </c>
      <c r="H8" s="35">
        <v>0</v>
      </c>
      <c r="I8" s="35">
        <v>0</v>
      </c>
      <c r="J8" s="35">
        <v>6.67</v>
      </c>
      <c r="K8" s="35">
        <v>0</v>
      </c>
      <c r="L8" s="36">
        <v>6.7</v>
      </c>
      <c r="M8" s="20" t="s">
        <v>3</v>
      </c>
    </row>
    <row r="9" spans="1:13" ht="15">
      <c r="A9" t="s">
        <v>13</v>
      </c>
      <c r="B9" t="s">
        <v>1357</v>
      </c>
      <c r="C9" s="3" t="s">
        <v>12</v>
      </c>
      <c r="D9" t="s">
        <v>1421</v>
      </c>
      <c r="E9" s="34" t="s">
        <v>1531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>
        <v>0</v>
      </c>
      <c r="M9" s="20" t="s">
        <v>3</v>
      </c>
    </row>
    <row r="10" spans="1:13" ht="15">
      <c r="A10" t="s">
        <v>15</v>
      </c>
      <c r="B10" t="s">
        <v>1358</v>
      </c>
      <c r="C10" s="3" t="s">
        <v>14</v>
      </c>
      <c r="D10" t="s">
        <v>1424</v>
      </c>
      <c r="E10" s="34" t="s">
        <v>1531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6">
        <v>0</v>
      </c>
      <c r="M10" s="20" t="s">
        <v>3</v>
      </c>
    </row>
    <row r="11" spans="1:13" ht="15">
      <c r="A11" t="s">
        <v>17</v>
      </c>
      <c r="B11" t="s">
        <v>1359</v>
      </c>
      <c r="C11" s="3" t="s">
        <v>16</v>
      </c>
      <c r="D11" t="s">
        <v>1425</v>
      </c>
      <c r="E11" s="34" t="s">
        <v>1531</v>
      </c>
      <c r="F11" s="35">
        <v>0</v>
      </c>
      <c r="G11" s="35">
        <v>0</v>
      </c>
      <c r="H11" s="35">
        <v>0</v>
      </c>
      <c r="I11" s="35">
        <v>3.33</v>
      </c>
      <c r="J11" s="35">
        <v>0</v>
      </c>
      <c r="K11" s="35">
        <v>0</v>
      </c>
      <c r="L11" s="36">
        <v>3.3</v>
      </c>
      <c r="M11" s="20" t="s">
        <v>3</v>
      </c>
    </row>
    <row r="12" spans="1:13" ht="15">
      <c r="A12" t="s">
        <v>19</v>
      </c>
      <c r="B12" t="s">
        <v>1360</v>
      </c>
      <c r="C12" s="3" t="s">
        <v>18</v>
      </c>
      <c r="D12" t="s">
        <v>1426</v>
      </c>
      <c r="E12" s="34" t="s">
        <v>1531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0</v>
      </c>
      <c r="M12" s="20" t="s">
        <v>3</v>
      </c>
    </row>
    <row r="13" spans="1:13" ht="15">
      <c r="A13" t="s">
        <v>21</v>
      </c>
      <c r="B13" t="s">
        <v>1358</v>
      </c>
      <c r="C13" s="3" t="s">
        <v>20</v>
      </c>
      <c r="D13" t="s">
        <v>1424</v>
      </c>
      <c r="E13" s="34" t="s">
        <v>1531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0</v>
      </c>
      <c r="M13" s="20" t="s">
        <v>3</v>
      </c>
    </row>
    <row r="14" spans="1:13" ht="15">
      <c r="A14" t="s">
        <v>23</v>
      </c>
      <c r="B14" t="s">
        <v>1361</v>
      </c>
      <c r="C14" s="3" t="s">
        <v>22</v>
      </c>
      <c r="D14" t="s">
        <v>1426</v>
      </c>
      <c r="E14" s="34" t="s">
        <v>1531</v>
      </c>
      <c r="F14" s="35">
        <v>0</v>
      </c>
      <c r="G14" s="35">
        <v>0</v>
      </c>
      <c r="H14" s="35">
        <v>0</v>
      </c>
      <c r="I14" s="35">
        <v>6.67</v>
      </c>
      <c r="J14" s="35">
        <v>6.67</v>
      </c>
      <c r="K14" s="35">
        <v>0</v>
      </c>
      <c r="L14" s="36">
        <v>13.3</v>
      </c>
      <c r="M14" s="20" t="s">
        <v>3</v>
      </c>
    </row>
    <row r="15" spans="1:13" ht="15">
      <c r="A15" t="s">
        <v>25</v>
      </c>
      <c r="B15" t="s">
        <v>1362</v>
      </c>
      <c r="C15" s="3" t="s">
        <v>24</v>
      </c>
      <c r="D15" t="s">
        <v>1427</v>
      </c>
      <c r="E15" s="34" t="s">
        <v>1531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v>0</v>
      </c>
      <c r="M15" s="20" t="s">
        <v>3</v>
      </c>
    </row>
    <row r="16" spans="1:13" ht="15">
      <c r="A16" t="s">
        <v>27</v>
      </c>
      <c r="B16" t="s">
        <v>1363</v>
      </c>
      <c r="C16" s="3" t="s">
        <v>26</v>
      </c>
      <c r="D16" t="s">
        <v>1424</v>
      </c>
      <c r="E16" s="34" t="s">
        <v>1531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0</v>
      </c>
      <c r="M16" s="20" t="s">
        <v>3</v>
      </c>
    </row>
    <row r="17" spans="1:13" ht="15">
      <c r="A17" t="s">
        <v>29</v>
      </c>
      <c r="B17" t="s">
        <v>1364</v>
      </c>
      <c r="C17" s="3" t="s">
        <v>28</v>
      </c>
      <c r="D17" t="s">
        <v>1424</v>
      </c>
      <c r="E17" s="34" t="s">
        <v>1531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6">
        <v>0</v>
      </c>
      <c r="M17" s="20" t="s">
        <v>3</v>
      </c>
    </row>
    <row r="18" spans="1:13" ht="15">
      <c r="A18" t="s">
        <v>31</v>
      </c>
      <c r="B18" t="s">
        <v>1365</v>
      </c>
      <c r="C18" s="3" t="s">
        <v>30</v>
      </c>
      <c r="D18" t="s">
        <v>1428</v>
      </c>
      <c r="E18" s="34" t="s">
        <v>1531</v>
      </c>
      <c r="F18" s="35">
        <v>0</v>
      </c>
      <c r="G18" s="35">
        <v>0</v>
      </c>
      <c r="H18" s="35">
        <v>0</v>
      </c>
      <c r="I18" s="35">
        <v>3.33</v>
      </c>
      <c r="J18" s="35">
        <v>6.67</v>
      </c>
      <c r="K18" s="35">
        <v>0</v>
      </c>
      <c r="L18" s="36">
        <v>10</v>
      </c>
      <c r="M18" s="20" t="s">
        <v>3</v>
      </c>
    </row>
    <row r="19" spans="1:13" ht="15">
      <c r="A19" t="s">
        <v>33</v>
      </c>
      <c r="B19" t="s">
        <v>1366</v>
      </c>
      <c r="C19" s="3" t="s">
        <v>32</v>
      </c>
      <c r="D19" t="s">
        <v>1429</v>
      </c>
      <c r="E19" s="34" t="s">
        <v>1531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6">
        <v>0</v>
      </c>
      <c r="M19" s="20" t="s">
        <v>3</v>
      </c>
    </row>
    <row r="20" spans="1:13" ht="15">
      <c r="A20" t="s">
        <v>35</v>
      </c>
      <c r="B20" t="s">
        <v>1358</v>
      </c>
      <c r="C20" s="3" t="s">
        <v>34</v>
      </c>
      <c r="D20" t="s">
        <v>1424</v>
      </c>
      <c r="E20" s="34" t="s">
        <v>1531</v>
      </c>
      <c r="F20" s="35">
        <v>0</v>
      </c>
      <c r="G20" s="35">
        <v>0</v>
      </c>
      <c r="H20" s="35">
        <v>6.67</v>
      </c>
      <c r="I20" s="35">
        <v>6.67</v>
      </c>
      <c r="J20" s="35">
        <v>6.67</v>
      </c>
      <c r="K20" s="35">
        <v>0</v>
      </c>
      <c r="L20" s="36">
        <v>20</v>
      </c>
      <c r="M20" s="20" t="s">
        <v>3</v>
      </c>
    </row>
    <row r="21" spans="1:13" ht="15">
      <c r="A21" t="s">
        <v>37</v>
      </c>
      <c r="B21" t="s">
        <v>1366</v>
      </c>
      <c r="C21" s="3" t="s">
        <v>36</v>
      </c>
      <c r="D21" t="s">
        <v>1429</v>
      </c>
      <c r="E21" s="34" t="s">
        <v>1531</v>
      </c>
      <c r="F21" s="35">
        <v>0</v>
      </c>
      <c r="G21" s="35">
        <v>0</v>
      </c>
      <c r="H21" s="35">
        <v>0</v>
      </c>
      <c r="I21" s="35">
        <v>10</v>
      </c>
      <c r="J21" s="35">
        <v>10</v>
      </c>
      <c r="K21" s="35">
        <v>0</v>
      </c>
      <c r="L21" s="36">
        <v>20</v>
      </c>
      <c r="M21" s="20" t="s">
        <v>3</v>
      </c>
    </row>
    <row r="22" spans="1:13" ht="15">
      <c r="A22" t="s">
        <v>39</v>
      </c>
      <c r="B22" t="s">
        <v>1367</v>
      </c>
      <c r="C22" s="3" t="s">
        <v>38</v>
      </c>
      <c r="D22" t="s">
        <v>1423</v>
      </c>
      <c r="E22" s="34" t="s">
        <v>1531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20" t="s">
        <v>3</v>
      </c>
    </row>
    <row r="23" spans="1:13" ht="15">
      <c r="A23" t="s">
        <v>41</v>
      </c>
      <c r="B23" t="s">
        <v>1368</v>
      </c>
      <c r="C23" s="3" t="s">
        <v>40</v>
      </c>
      <c r="D23" t="s">
        <v>1421</v>
      </c>
      <c r="E23" s="34" t="s">
        <v>1531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20" t="s">
        <v>3</v>
      </c>
    </row>
    <row r="24" spans="1:13" ht="15">
      <c r="A24" t="s">
        <v>43</v>
      </c>
      <c r="B24" t="s">
        <v>1363</v>
      </c>
      <c r="C24" s="3" t="s">
        <v>42</v>
      </c>
      <c r="D24" t="s">
        <v>1424</v>
      </c>
      <c r="E24" s="34" t="s">
        <v>1531</v>
      </c>
      <c r="F24" s="35">
        <v>0</v>
      </c>
      <c r="G24" s="35">
        <v>0</v>
      </c>
      <c r="H24" s="35">
        <v>0</v>
      </c>
      <c r="I24" s="35">
        <v>6.67</v>
      </c>
      <c r="J24" s="35">
        <v>6.67</v>
      </c>
      <c r="K24" s="35">
        <v>0</v>
      </c>
      <c r="L24" s="36">
        <v>13.3</v>
      </c>
      <c r="M24" s="20" t="s">
        <v>3</v>
      </c>
    </row>
    <row r="25" spans="1:13" ht="15">
      <c r="A25" t="s">
        <v>45</v>
      </c>
      <c r="B25" t="s">
        <v>1369</v>
      </c>
      <c r="C25" s="3" t="s">
        <v>44</v>
      </c>
      <c r="D25" t="s">
        <v>1430</v>
      </c>
      <c r="E25" s="34" t="s">
        <v>1531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20" t="s">
        <v>3</v>
      </c>
    </row>
    <row r="26" spans="1:13" ht="15">
      <c r="A26" t="s">
        <v>47</v>
      </c>
      <c r="B26" t="s">
        <v>1370</v>
      </c>
      <c r="C26" s="3" t="s">
        <v>46</v>
      </c>
      <c r="D26" t="s">
        <v>1425</v>
      </c>
      <c r="E26" s="34" t="s">
        <v>1531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v>0</v>
      </c>
      <c r="M26" s="20" t="s">
        <v>3</v>
      </c>
    </row>
    <row r="27" spans="1:13" ht="15">
      <c r="A27" t="s">
        <v>49</v>
      </c>
      <c r="B27" t="s">
        <v>1355</v>
      </c>
      <c r="C27" s="3" t="s">
        <v>48</v>
      </c>
      <c r="D27" t="s">
        <v>1421</v>
      </c>
      <c r="E27" s="34" t="s">
        <v>1531</v>
      </c>
      <c r="F27" s="35">
        <v>25</v>
      </c>
      <c r="G27" s="35">
        <v>0</v>
      </c>
      <c r="H27" s="35">
        <v>0</v>
      </c>
      <c r="I27" s="35">
        <v>10</v>
      </c>
      <c r="J27" s="35">
        <v>10</v>
      </c>
      <c r="K27" s="35">
        <v>0</v>
      </c>
      <c r="L27" s="36">
        <v>45</v>
      </c>
      <c r="M27" s="20" t="s">
        <v>1</v>
      </c>
    </row>
    <row r="28" spans="1:13" ht="15">
      <c r="A28" t="s">
        <v>51</v>
      </c>
      <c r="B28" t="s">
        <v>1371</v>
      </c>
      <c r="C28" s="3" t="s">
        <v>50</v>
      </c>
      <c r="D28" t="s">
        <v>1430</v>
      </c>
      <c r="E28" s="34" t="s">
        <v>1531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0</v>
      </c>
      <c r="M28" s="20" t="s">
        <v>3</v>
      </c>
    </row>
    <row r="29" spans="1:13" ht="15">
      <c r="A29" t="s">
        <v>53</v>
      </c>
      <c r="B29" t="s">
        <v>1372</v>
      </c>
      <c r="C29" s="3" t="s">
        <v>52</v>
      </c>
      <c r="D29" t="s">
        <v>1426</v>
      </c>
      <c r="E29" s="34" t="s">
        <v>1531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6">
        <v>0</v>
      </c>
      <c r="M29" s="20" t="s">
        <v>3</v>
      </c>
    </row>
    <row r="30" spans="1:13" ht="15">
      <c r="A30" t="s">
        <v>55</v>
      </c>
      <c r="B30" t="s">
        <v>1373</v>
      </c>
      <c r="C30" s="3" t="s">
        <v>54</v>
      </c>
      <c r="D30" t="s">
        <v>1428</v>
      </c>
      <c r="E30" s="34" t="s">
        <v>1531</v>
      </c>
      <c r="F30" s="35">
        <v>0</v>
      </c>
      <c r="G30" s="35">
        <v>0</v>
      </c>
      <c r="H30" s="35">
        <v>0</v>
      </c>
      <c r="I30" s="35">
        <v>3.33</v>
      </c>
      <c r="J30" s="35">
        <v>0</v>
      </c>
      <c r="K30" s="35">
        <v>0</v>
      </c>
      <c r="L30" s="36">
        <v>3.3</v>
      </c>
      <c r="M30" s="20" t="s">
        <v>3</v>
      </c>
    </row>
    <row r="31" spans="1:13" ht="15">
      <c r="A31" t="s">
        <v>57</v>
      </c>
      <c r="B31" t="s">
        <v>1374</v>
      </c>
      <c r="C31" s="3" t="s">
        <v>56</v>
      </c>
      <c r="D31" t="s">
        <v>1427</v>
      </c>
      <c r="E31" s="34" t="s">
        <v>1531</v>
      </c>
      <c r="F31" s="35">
        <v>0</v>
      </c>
      <c r="G31" s="35">
        <v>0</v>
      </c>
      <c r="H31" s="35">
        <v>0</v>
      </c>
      <c r="I31" s="35">
        <v>0</v>
      </c>
      <c r="J31" s="35">
        <v>3.33</v>
      </c>
      <c r="K31" s="35">
        <v>0</v>
      </c>
      <c r="L31" s="36">
        <v>3.3</v>
      </c>
      <c r="M31" s="20" t="s">
        <v>3</v>
      </c>
    </row>
    <row r="32" spans="1:13" ht="15">
      <c r="A32" t="s">
        <v>59</v>
      </c>
      <c r="B32" t="s">
        <v>1375</v>
      </c>
      <c r="C32" s="3" t="s">
        <v>58</v>
      </c>
      <c r="D32" t="s">
        <v>1425</v>
      </c>
      <c r="E32" s="34" t="s">
        <v>1531</v>
      </c>
      <c r="F32" s="35">
        <v>0</v>
      </c>
      <c r="G32" s="35">
        <v>0</v>
      </c>
      <c r="H32" s="35">
        <v>0</v>
      </c>
      <c r="I32" s="35">
        <v>3.33</v>
      </c>
      <c r="J32" s="35">
        <v>6.67</v>
      </c>
      <c r="K32" s="35">
        <v>0</v>
      </c>
      <c r="L32" s="36">
        <v>10</v>
      </c>
      <c r="M32" s="20" t="s">
        <v>3</v>
      </c>
    </row>
    <row r="33" spans="1:13" ht="15">
      <c r="A33" t="s">
        <v>61</v>
      </c>
      <c r="B33" t="s">
        <v>1355</v>
      </c>
      <c r="C33" s="3" t="s">
        <v>60</v>
      </c>
      <c r="D33" t="s">
        <v>1421</v>
      </c>
      <c r="E33" s="34" t="s">
        <v>1531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20" t="s">
        <v>3</v>
      </c>
    </row>
    <row r="34" spans="1:13" ht="15">
      <c r="A34" t="s">
        <v>63</v>
      </c>
      <c r="B34" t="s">
        <v>1376</v>
      </c>
      <c r="C34" s="3" t="s">
        <v>62</v>
      </c>
      <c r="D34" t="s">
        <v>1426</v>
      </c>
      <c r="E34" s="34" t="s">
        <v>1531</v>
      </c>
      <c r="F34" s="35">
        <v>0</v>
      </c>
      <c r="G34" s="35">
        <v>0</v>
      </c>
      <c r="H34" s="35">
        <v>0</v>
      </c>
      <c r="I34" s="35">
        <v>3.33</v>
      </c>
      <c r="J34" s="35">
        <v>3.33</v>
      </c>
      <c r="K34" s="35">
        <v>0</v>
      </c>
      <c r="L34" s="36">
        <v>6.7</v>
      </c>
      <c r="M34" s="20" t="s">
        <v>3</v>
      </c>
    </row>
    <row r="35" spans="1:13" ht="15">
      <c r="A35" t="s">
        <v>65</v>
      </c>
      <c r="B35" t="s">
        <v>1366</v>
      </c>
      <c r="C35" s="3" t="s">
        <v>64</v>
      </c>
      <c r="D35" t="s">
        <v>1429</v>
      </c>
      <c r="E35" s="34" t="s">
        <v>1531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20" t="s">
        <v>3</v>
      </c>
    </row>
    <row r="36" spans="1:13" ht="15">
      <c r="A36" t="s">
        <v>67</v>
      </c>
      <c r="B36" t="s">
        <v>1357</v>
      </c>
      <c r="C36" s="3" t="s">
        <v>66</v>
      </c>
      <c r="D36" t="s">
        <v>1421</v>
      </c>
      <c r="E36" s="34" t="s">
        <v>1531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20" t="s">
        <v>3</v>
      </c>
    </row>
    <row r="37" spans="1:13" ht="15">
      <c r="A37" t="s">
        <v>69</v>
      </c>
      <c r="B37" t="s">
        <v>1377</v>
      </c>
      <c r="C37" s="3" t="s">
        <v>68</v>
      </c>
      <c r="D37" t="s">
        <v>1429</v>
      </c>
      <c r="E37" s="34" t="s">
        <v>1531</v>
      </c>
      <c r="F37" s="35">
        <v>0</v>
      </c>
      <c r="G37" s="35">
        <v>0</v>
      </c>
      <c r="H37" s="35">
        <v>0</v>
      </c>
      <c r="I37" s="35">
        <v>3.33</v>
      </c>
      <c r="J37" s="35">
        <v>3.33</v>
      </c>
      <c r="K37" s="35">
        <v>0</v>
      </c>
      <c r="L37" s="36">
        <v>6.7</v>
      </c>
      <c r="M37" s="20" t="s">
        <v>3</v>
      </c>
    </row>
    <row r="38" spans="1:13" ht="15">
      <c r="A38" t="s">
        <v>71</v>
      </c>
      <c r="B38" t="s">
        <v>1378</v>
      </c>
      <c r="C38" s="3" t="s">
        <v>70</v>
      </c>
      <c r="D38" t="s">
        <v>1428</v>
      </c>
      <c r="E38" s="34" t="s">
        <v>1531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6">
        <v>0</v>
      </c>
      <c r="M38" s="20" t="s">
        <v>3</v>
      </c>
    </row>
    <row r="39" spans="1:13" ht="15">
      <c r="A39" t="s">
        <v>73</v>
      </c>
      <c r="B39" t="s">
        <v>1379</v>
      </c>
      <c r="C39" s="3" t="s">
        <v>72</v>
      </c>
      <c r="D39" t="s">
        <v>1425</v>
      </c>
      <c r="E39" s="34" t="s">
        <v>1531</v>
      </c>
      <c r="F39" s="35">
        <v>0</v>
      </c>
      <c r="G39" s="35">
        <v>0</v>
      </c>
      <c r="H39" s="35">
        <v>0</v>
      </c>
      <c r="I39" s="35">
        <v>3.33</v>
      </c>
      <c r="J39" s="35">
        <v>3.33</v>
      </c>
      <c r="K39" s="35">
        <v>0</v>
      </c>
      <c r="L39" s="36">
        <v>6.7</v>
      </c>
      <c r="M39" s="20" t="s">
        <v>3</v>
      </c>
    </row>
    <row r="40" spans="1:13" ht="15">
      <c r="A40" t="s">
        <v>75</v>
      </c>
      <c r="B40" t="s">
        <v>1380</v>
      </c>
      <c r="C40" s="3" t="s">
        <v>74</v>
      </c>
      <c r="D40" t="s">
        <v>1424</v>
      </c>
      <c r="E40" s="34" t="s">
        <v>1531</v>
      </c>
      <c r="F40" s="35">
        <v>0</v>
      </c>
      <c r="G40" s="35">
        <v>0</v>
      </c>
      <c r="H40" s="35">
        <v>13.33</v>
      </c>
      <c r="I40" s="35">
        <v>10</v>
      </c>
      <c r="J40" s="35">
        <v>10</v>
      </c>
      <c r="K40" s="35">
        <v>0</v>
      </c>
      <c r="L40" s="36">
        <v>33.3</v>
      </c>
      <c r="M40" s="20" t="s">
        <v>2</v>
      </c>
    </row>
    <row r="41" spans="1:13" ht="15">
      <c r="A41" t="s">
        <v>77</v>
      </c>
      <c r="B41" t="s">
        <v>1361</v>
      </c>
      <c r="C41" s="3" t="s">
        <v>76</v>
      </c>
      <c r="D41" t="s">
        <v>1426</v>
      </c>
      <c r="E41" s="34" t="s">
        <v>1531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20" t="s">
        <v>3</v>
      </c>
    </row>
    <row r="42" spans="1:13" ht="15">
      <c r="A42" t="s">
        <v>79</v>
      </c>
      <c r="B42" t="s">
        <v>1355</v>
      </c>
      <c r="C42" s="3" t="s">
        <v>78</v>
      </c>
      <c r="D42" t="s">
        <v>1421</v>
      </c>
      <c r="E42" s="34" t="s">
        <v>1531</v>
      </c>
      <c r="F42" s="35">
        <v>0</v>
      </c>
      <c r="G42" s="35">
        <v>0</v>
      </c>
      <c r="H42" s="35">
        <v>0</v>
      </c>
      <c r="I42" s="35">
        <v>0</v>
      </c>
      <c r="J42" s="35">
        <v>3.33</v>
      </c>
      <c r="K42" s="35">
        <v>0</v>
      </c>
      <c r="L42" s="36">
        <v>3.3</v>
      </c>
      <c r="M42" s="20" t="s">
        <v>3</v>
      </c>
    </row>
    <row r="43" spans="1:13" ht="15">
      <c r="A43" t="s">
        <v>81</v>
      </c>
      <c r="B43" t="s">
        <v>1366</v>
      </c>
      <c r="C43" s="3" t="s">
        <v>80</v>
      </c>
      <c r="D43" t="s">
        <v>1429</v>
      </c>
      <c r="E43" s="34" t="s">
        <v>1531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20" t="s">
        <v>3</v>
      </c>
    </row>
    <row r="44" spans="1:13" ht="15">
      <c r="A44" t="s">
        <v>83</v>
      </c>
      <c r="B44" t="s">
        <v>1366</v>
      </c>
      <c r="C44" s="3" t="s">
        <v>82</v>
      </c>
      <c r="D44" t="s">
        <v>1429</v>
      </c>
      <c r="E44" s="34" t="s">
        <v>1531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3.33</v>
      </c>
      <c r="L44" s="36">
        <v>3.3</v>
      </c>
      <c r="M44" s="20" t="s">
        <v>3</v>
      </c>
    </row>
    <row r="45" spans="1:13" ht="15">
      <c r="A45" t="s">
        <v>85</v>
      </c>
      <c r="B45" t="s">
        <v>1371</v>
      </c>
      <c r="C45" s="3" t="s">
        <v>84</v>
      </c>
      <c r="D45" t="s">
        <v>1430</v>
      </c>
      <c r="E45" s="34" t="s">
        <v>1531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20" t="s">
        <v>3</v>
      </c>
    </row>
    <row r="46" spans="1:13" ht="15">
      <c r="A46" t="s">
        <v>87</v>
      </c>
      <c r="B46" t="s">
        <v>1381</v>
      </c>
      <c r="C46" s="3" t="s">
        <v>86</v>
      </c>
      <c r="D46" t="s">
        <v>1427</v>
      </c>
      <c r="E46" s="34" t="s">
        <v>1531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20" t="s">
        <v>3</v>
      </c>
    </row>
    <row r="47" spans="1:13" ht="15">
      <c r="A47" t="s">
        <v>89</v>
      </c>
      <c r="B47" t="s">
        <v>1369</v>
      </c>
      <c r="C47" s="3" t="s">
        <v>88</v>
      </c>
      <c r="D47" t="s">
        <v>1430</v>
      </c>
      <c r="E47" s="34" t="s">
        <v>1531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20" t="s">
        <v>3</v>
      </c>
    </row>
    <row r="48" spans="1:13" ht="15">
      <c r="A48" t="s">
        <v>91</v>
      </c>
      <c r="B48" t="s">
        <v>1374</v>
      </c>
      <c r="C48" s="3" t="s">
        <v>90</v>
      </c>
      <c r="D48" t="s">
        <v>1427</v>
      </c>
      <c r="E48" s="34" t="s">
        <v>1531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0</v>
      </c>
      <c r="M48" s="20" t="s">
        <v>3</v>
      </c>
    </row>
    <row r="49" spans="1:13" ht="15">
      <c r="A49" t="s">
        <v>93</v>
      </c>
      <c r="B49" t="s">
        <v>1363</v>
      </c>
      <c r="C49" s="3" t="s">
        <v>92</v>
      </c>
      <c r="D49" t="s">
        <v>1424</v>
      </c>
      <c r="E49" s="34" t="s">
        <v>1531</v>
      </c>
      <c r="F49" s="35">
        <v>0</v>
      </c>
      <c r="G49" s="35">
        <v>0</v>
      </c>
      <c r="H49" s="35">
        <v>0</v>
      </c>
      <c r="I49" s="35">
        <v>10</v>
      </c>
      <c r="J49" s="35">
        <v>10</v>
      </c>
      <c r="K49" s="35">
        <v>0</v>
      </c>
      <c r="L49" s="36">
        <v>20</v>
      </c>
      <c r="M49" s="20" t="s">
        <v>3</v>
      </c>
    </row>
    <row r="50" spans="1:13" ht="15">
      <c r="A50" t="s">
        <v>95</v>
      </c>
      <c r="B50" t="s">
        <v>1362</v>
      </c>
      <c r="C50" s="3" t="s">
        <v>94</v>
      </c>
      <c r="D50" t="s">
        <v>1427</v>
      </c>
      <c r="E50" s="34" t="s">
        <v>1531</v>
      </c>
      <c r="F50" s="35">
        <v>8.33</v>
      </c>
      <c r="G50" s="35">
        <v>0</v>
      </c>
      <c r="H50" s="35">
        <v>6.67</v>
      </c>
      <c r="I50" s="35">
        <v>0</v>
      </c>
      <c r="J50" s="35">
        <v>3.33</v>
      </c>
      <c r="K50" s="35">
        <v>0</v>
      </c>
      <c r="L50" s="36">
        <v>18.3</v>
      </c>
      <c r="M50" s="20" t="s">
        <v>3</v>
      </c>
    </row>
    <row r="51" spans="1:13" ht="15">
      <c r="A51" t="s">
        <v>97</v>
      </c>
      <c r="B51" t="s">
        <v>1377</v>
      </c>
      <c r="C51" s="3" t="s">
        <v>96</v>
      </c>
      <c r="D51" t="s">
        <v>1429</v>
      </c>
      <c r="E51" s="34" t="s">
        <v>1531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20" t="s">
        <v>3</v>
      </c>
    </row>
    <row r="52" spans="1:13" ht="15">
      <c r="A52" t="s">
        <v>99</v>
      </c>
      <c r="B52" t="s">
        <v>1377</v>
      </c>
      <c r="C52" s="3" t="s">
        <v>98</v>
      </c>
      <c r="D52" t="s">
        <v>1429</v>
      </c>
      <c r="E52" s="34" t="s">
        <v>1531</v>
      </c>
      <c r="F52" s="35">
        <v>0</v>
      </c>
      <c r="G52" s="35">
        <v>0</v>
      </c>
      <c r="H52" s="35">
        <v>6.67</v>
      </c>
      <c r="I52" s="35">
        <v>0</v>
      </c>
      <c r="J52" s="35">
        <v>0</v>
      </c>
      <c r="K52" s="35">
        <v>0</v>
      </c>
      <c r="L52" s="36">
        <v>6.7</v>
      </c>
      <c r="M52" s="20" t="s">
        <v>3</v>
      </c>
    </row>
    <row r="53" spans="1:13" ht="15">
      <c r="A53" t="s">
        <v>101</v>
      </c>
      <c r="B53" t="s">
        <v>1382</v>
      </c>
      <c r="C53" s="3" t="s">
        <v>100</v>
      </c>
      <c r="D53" t="s">
        <v>1424</v>
      </c>
      <c r="E53" s="34" t="s">
        <v>1531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0</v>
      </c>
      <c r="M53" s="20" t="s">
        <v>3</v>
      </c>
    </row>
    <row r="54" spans="1:13" ht="15">
      <c r="A54" t="s">
        <v>103</v>
      </c>
      <c r="B54" t="s">
        <v>1375</v>
      </c>
      <c r="C54" s="3" t="s">
        <v>102</v>
      </c>
      <c r="D54" t="s">
        <v>1425</v>
      </c>
      <c r="E54" s="34" t="s">
        <v>1531</v>
      </c>
      <c r="F54" s="35">
        <v>0</v>
      </c>
      <c r="G54" s="35">
        <v>0</v>
      </c>
      <c r="H54" s="35">
        <v>0</v>
      </c>
      <c r="I54" s="35">
        <v>3.33</v>
      </c>
      <c r="J54" s="35">
        <v>0</v>
      </c>
      <c r="K54" s="35">
        <v>0</v>
      </c>
      <c r="L54" s="36">
        <v>3.3</v>
      </c>
      <c r="M54" s="20" t="s">
        <v>3</v>
      </c>
    </row>
    <row r="55" spans="1:13" ht="15">
      <c r="A55" t="s">
        <v>105</v>
      </c>
      <c r="B55" t="s">
        <v>1359</v>
      </c>
      <c r="C55" s="3" t="s">
        <v>104</v>
      </c>
      <c r="D55" t="s">
        <v>1425</v>
      </c>
      <c r="E55" s="34" t="s">
        <v>1531</v>
      </c>
      <c r="F55" s="35">
        <v>0</v>
      </c>
      <c r="G55" s="35">
        <v>0</v>
      </c>
      <c r="H55" s="35">
        <v>0</v>
      </c>
      <c r="I55" s="35">
        <v>10</v>
      </c>
      <c r="J55" s="35">
        <v>10</v>
      </c>
      <c r="K55" s="35">
        <v>0</v>
      </c>
      <c r="L55" s="36">
        <v>20</v>
      </c>
      <c r="M55" s="20" t="s">
        <v>3</v>
      </c>
    </row>
    <row r="56" spans="1:13" ht="15">
      <c r="A56" t="s">
        <v>107</v>
      </c>
      <c r="B56" t="s">
        <v>1359</v>
      </c>
      <c r="C56" s="3" t="s">
        <v>106</v>
      </c>
      <c r="D56" t="s">
        <v>1425</v>
      </c>
      <c r="E56" s="34" t="s">
        <v>1531</v>
      </c>
      <c r="F56" s="35">
        <v>0</v>
      </c>
      <c r="G56" s="35">
        <v>0</v>
      </c>
      <c r="H56" s="35">
        <v>0</v>
      </c>
      <c r="I56" s="35">
        <v>0</v>
      </c>
      <c r="J56" s="35">
        <v>3.33</v>
      </c>
      <c r="K56" s="35">
        <v>0</v>
      </c>
      <c r="L56" s="36">
        <v>3.3</v>
      </c>
      <c r="M56" s="20" t="s">
        <v>3</v>
      </c>
    </row>
    <row r="57" spans="1:13" ht="15">
      <c r="A57" t="s">
        <v>109</v>
      </c>
      <c r="B57" t="s">
        <v>1377</v>
      </c>
      <c r="C57" s="3" t="s">
        <v>108</v>
      </c>
      <c r="D57" t="s">
        <v>1429</v>
      </c>
      <c r="E57" s="34" t="s">
        <v>1531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20" t="s">
        <v>3</v>
      </c>
    </row>
    <row r="58" spans="1:13" ht="15">
      <c r="A58" t="s">
        <v>111</v>
      </c>
      <c r="B58" t="s">
        <v>1383</v>
      </c>
      <c r="C58" s="3" t="s">
        <v>110</v>
      </c>
      <c r="D58" t="s">
        <v>1421</v>
      </c>
      <c r="E58" s="34" t="s">
        <v>1531</v>
      </c>
      <c r="F58" s="35">
        <v>0</v>
      </c>
      <c r="G58" s="35">
        <v>0</v>
      </c>
      <c r="H58" s="35">
        <v>0</v>
      </c>
      <c r="I58" s="35">
        <v>10</v>
      </c>
      <c r="J58" s="35">
        <v>10</v>
      </c>
      <c r="K58" s="35">
        <v>0</v>
      </c>
      <c r="L58" s="36">
        <v>20</v>
      </c>
      <c r="M58" s="20" t="s">
        <v>3</v>
      </c>
    </row>
    <row r="59" spans="1:13" ht="15">
      <c r="A59" t="s">
        <v>113</v>
      </c>
      <c r="B59" t="s">
        <v>1369</v>
      </c>
      <c r="C59" s="3" t="s">
        <v>112</v>
      </c>
      <c r="D59" t="s">
        <v>1430</v>
      </c>
      <c r="E59" s="34" t="s">
        <v>1531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20" t="s">
        <v>3</v>
      </c>
    </row>
    <row r="60" spans="1:13" ht="15">
      <c r="A60" t="s">
        <v>115</v>
      </c>
      <c r="B60" t="s">
        <v>1363</v>
      </c>
      <c r="C60" s="3" t="s">
        <v>114</v>
      </c>
      <c r="D60" t="s">
        <v>1424</v>
      </c>
      <c r="E60" s="34" t="s">
        <v>1531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v>0</v>
      </c>
      <c r="M60" s="20" t="s">
        <v>3</v>
      </c>
    </row>
    <row r="61" spans="1:13" ht="15">
      <c r="A61" t="s">
        <v>117</v>
      </c>
      <c r="B61" t="s">
        <v>1384</v>
      </c>
      <c r="C61" s="3" t="s">
        <v>116</v>
      </c>
      <c r="D61" t="s">
        <v>1425</v>
      </c>
      <c r="E61" s="34" t="s">
        <v>1531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6">
        <v>0</v>
      </c>
      <c r="M61" s="20" t="s">
        <v>3</v>
      </c>
    </row>
    <row r="62" spans="1:13" ht="15">
      <c r="A62" t="s">
        <v>1385</v>
      </c>
      <c r="B62" t="s">
        <v>1386</v>
      </c>
      <c r="C62" t="s">
        <v>118</v>
      </c>
      <c r="D62" t="s">
        <v>1427</v>
      </c>
      <c r="E62" s="34" t="s">
        <v>1531</v>
      </c>
      <c r="F62" s="35">
        <v>0</v>
      </c>
      <c r="G62" s="35">
        <v>0</v>
      </c>
      <c r="H62" s="35">
        <v>0</v>
      </c>
      <c r="I62" s="35">
        <v>0</v>
      </c>
      <c r="J62" s="35">
        <v>3.33</v>
      </c>
      <c r="K62" s="35">
        <v>0</v>
      </c>
      <c r="L62" s="36">
        <v>3.3</v>
      </c>
      <c r="M62" s="20" t="s">
        <v>3</v>
      </c>
    </row>
    <row r="63" spans="1:13" ht="15">
      <c r="A63" t="s">
        <v>120</v>
      </c>
      <c r="B63" t="s">
        <v>1355</v>
      </c>
      <c r="C63" s="3" t="s">
        <v>119</v>
      </c>
      <c r="D63" t="s">
        <v>1421</v>
      </c>
      <c r="E63" s="34" t="s">
        <v>1531</v>
      </c>
      <c r="F63" s="35">
        <v>0</v>
      </c>
      <c r="G63" s="35">
        <v>0</v>
      </c>
      <c r="H63" s="35">
        <v>0</v>
      </c>
      <c r="I63" s="35">
        <v>0</v>
      </c>
      <c r="J63" s="35">
        <v>6.67</v>
      </c>
      <c r="K63" s="35">
        <v>0</v>
      </c>
      <c r="L63" s="36">
        <v>6.7</v>
      </c>
      <c r="M63" s="20" t="s">
        <v>3</v>
      </c>
    </row>
    <row r="64" spans="1:13" ht="15">
      <c r="A64" t="s">
        <v>122</v>
      </c>
      <c r="B64" t="s">
        <v>1387</v>
      </c>
      <c r="C64" s="3" t="s">
        <v>121</v>
      </c>
      <c r="D64" t="s">
        <v>1427</v>
      </c>
      <c r="E64" s="34" t="s">
        <v>1531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20" t="s">
        <v>3</v>
      </c>
    </row>
    <row r="65" spans="1:13" ht="15">
      <c r="A65" t="s">
        <v>124</v>
      </c>
      <c r="B65" t="s">
        <v>1366</v>
      </c>
      <c r="C65" s="3" t="s">
        <v>123</v>
      </c>
      <c r="D65" t="s">
        <v>1429</v>
      </c>
      <c r="E65" s="34" t="s">
        <v>1531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20" t="s">
        <v>3</v>
      </c>
    </row>
    <row r="66" spans="1:13" ht="15">
      <c r="A66" t="s">
        <v>126</v>
      </c>
      <c r="B66" t="s">
        <v>1388</v>
      </c>
      <c r="C66" s="3" t="s">
        <v>125</v>
      </c>
      <c r="D66" t="s">
        <v>1430</v>
      </c>
      <c r="E66" s="34" t="s">
        <v>1531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20" t="s">
        <v>3</v>
      </c>
    </row>
    <row r="67" spans="1:13" ht="15">
      <c r="A67" t="s">
        <v>128</v>
      </c>
      <c r="B67" t="s">
        <v>1369</v>
      </c>
      <c r="C67" s="3" t="s">
        <v>127</v>
      </c>
      <c r="D67" t="s">
        <v>1430</v>
      </c>
      <c r="E67" s="34" t="s">
        <v>1531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20" t="s">
        <v>3</v>
      </c>
    </row>
    <row r="68" spans="1:13" ht="15">
      <c r="A68" t="s">
        <v>130</v>
      </c>
      <c r="B68" t="s">
        <v>1366</v>
      </c>
      <c r="C68" s="3" t="s">
        <v>129</v>
      </c>
      <c r="D68" t="s">
        <v>1429</v>
      </c>
      <c r="E68" s="34" t="s">
        <v>1531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0</v>
      </c>
      <c r="M68" s="20" t="s">
        <v>3</v>
      </c>
    </row>
    <row r="69" spans="1:13" ht="15">
      <c r="A69" t="s">
        <v>132</v>
      </c>
      <c r="B69" t="s">
        <v>1389</v>
      </c>
      <c r="C69" s="3" t="s">
        <v>131</v>
      </c>
      <c r="D69" t="s">
        <v>1426</v>
      </c>
      <c r="E69" s="34" t="s">
        <v>1531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20" t="s">
        <v>3</v>
      </c>
    </row>
    <row r="70" spans="1:13" ht="15">
      <c r="A70" t="s">
        <v>134</v>
      </c>
      <c r="B70" t="s">
        <v>1390</v>
      </c>
      <c r="C70" s="3" t="s">
        <v>133</v>
      </c>
      <c r="D70" t="s">
        <v>1423</v>
      </c>
      <c r="E70" s="34" t="s">
        <v>1531</v>
      </c>
      <c r="F70" s="35">
        <v>0</v>
      </c>
      <c r="G70" s="35">
        <v>0</v>
      </c>
      <c r="H70" s="35">
        <v>0</v>
      </c>
      <c r="I70" s="35">
        <v>3.33</v>
      </c>
      <c r="J70" s="35">
        <v>6.67</v>
      </c>
      <c r="K70" s="35">
        <v>0</v>
      </c>
      <c r="L70" s="36">
        <v>10</v>
      </c>
      <c r="M70" s="20" t="s">
        <v>3</v>
      </c>
    </row>
    <row r="71" spans="1:13" ht="15">
      <c r="A71" t="s">
        <v>136</v>
      </c>
      <c r="B71" t="s">
        <v>1389</v>
      </c>
      <c r="C71" s="3" t="s">
        <v>135</v>
      </c>
      <c r="D71" t="s">
        <v>1426</v>
      </c>
      <c r="E71" s="34" t="s">
        <v>1531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20" t="s">
        <v>3</v>
      </c>
    </row>
    <row r="72" spans="1:13" ht="15">
      <c r="A72" t="s">
        <v>138</v>
      </c>
      <c r="B72" t="s">
        <v>1382</v>
      </c>
      <c r="C72" s="3" t="s">
        <v>137</v>
      </c>
      <c r="D72" t="s">
        <v>1424</v>
      </c>
      <c r="E72" s="34" t="s">
        <v>1531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20" t="s">
        <v>3</v>
      </c>
    </row>
    <row r="73" spans="1:13" ht="15">
      <c r="A73" t="s">
        <v>140</v>
      </c>
      <c r="B73" t="s">
        <v>1369</v>
      </c>
      <c r="C73" s="3" t="s">
        <v>139</v>
      </c>
      <c r="D73" t="s">
        <v>1430</v>
      </c>
      <c r="E73" s="34" t="s">
        <v>1531</v>
      </c>
      <c r="F73" s="35">
        <v>0</v>
      </c>
      <c r="G73" s="35">
        <v>0</v>
      </c>
      <c r="H73" s="35">
        <v>0</v>
      </c>
      <c r="I73" s="35">
        <v>0</v>
      </c>
      <c r="J73" s="35">
        <v>3.33</v>
      </c>
      <c r="K73" s="35">
        <v>0</v>
      </c>
      <c r="L73" s="36">
        <v>3.3</v>
      </c>
      <c r="M73" s="20" t="s">
        <v>3</v>
      </c>
    </row>
    <row r="74" spans="1:13" ht="15">
      <c r="A74" t="s">
        <v>142</v>
      </c>
      <c r="B74" t="s">
        <v>1391</v>
      </c>
      <c r="C74" s="3" t="s">
        <v>141</v>
      </c>
      <c r="D74" t="s">
        <v>1428</v>
      </c>
      <c r="E74" s="34" t="s">
        <v>1531</v>
      </c>
      <c r="F74" s="35">
        <v>0</v>
      </c>
      <c r="G74" s="35">
        <v>0</v>
      </c>
      <c r="H74" s="35">
        <v>6.67</v>
      </c>
      <c r="I74" s="35">
        <v>0</v>
      </c>
      <c r="J74" s="35">
        <v>0</v>
      </c>
      <c r="K74" s="35">
        <v>0</v>
      </c>
      <c r="L74" s="36">
        <v>6.7</v>
      </c>
      <c r="M74" s="20" t="s">
        <v>3</v>
      </c>
    </row>
    <row r="75" spans="1:13" ht="15">
      <c r="A75" t="s">
        <v>144</v>
      </c>
      <c r="B75" t="s">
        <v>1366</v>
      </c>
      <c r="C75" s="3" t="s">
        <v>143</v>
      </c>
      <c r="D75" t="s">
        <v>1429</v>
      </c>
      <c r="E75" s="34" t="s">
        <v>1531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20" t="s">
        <v>3</v>
      </c>
    </row>
    <row r="76" spans="1:13" ht="15">
      <c r="A76" t="s">
        <v>146</v>
      </c>
      <c r="B76" t="s">
        <v>1375</v>
      </c>
      <c r="C76" s="3" t="s">
        <v>145</v>
      </c>
      <c r="D76" t="s">
        <v>1425</v>
      </c>
      <c r="E76" s="34" t="s">
        <v>1531</v>
      </c>
      <c r="F76" s="35">
        <v>0</v>
      </c>
      <c r="G76" s="35">
        <v>0</v>
      </c>
      <c r="H76" s="35">
        <v>0</v>
      </c>
      <c r="I76" s="35">
        <v>0</v>
      </c>
      <c r="J76" s="35">
        <v>3.33</v>
      </c>
      <c r="K76" s="35">
        <v>0</v>
      </c>
      <c r="L76" s="36">
        <v>3.3</v>
      </c>
      <c r="M76" s="20" t="s">
        <v>3</v>
      </c>
    </row>
    <row r="77" spans="1:13" ht="15">
      <c r="A77" t="s">
        <v>148</v>
      </c>
      <c r="B77" t="s">
        <v>1392</v>
      </c>
      <c r="C77" s="3" t="s">
        <v>147</v>
      </c>
      <c r="D77" t="s">
        <v>1427</v>
      </c>
      <c r="E77" s="34" t="s">
        <v>1531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20" t="s">
        <v>3</v>
      </c>
    </row>
    <row r="78" spans="1:13" ht="15">
      <c r="A78" t="s">
        <v>150</v>
      </c>
      <c r="B78" t="s">
        <v>1379</v>
      </c>
      <c r="C78" s="3" t="s">
        <v>149</v>
      </c>
      <c r="D78" t="s">
        <v>1425</v>
      </c>
      <c r="E78" s="34" t="s">
        <v>1531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20" t="s">
        <v>3</v>
      </c>
    </row>
    <row r="79" spans="1:13" ht="15">
      <c r="A79" t="s">
        <v>152</v>
      </c>
      <c r="B79" t="s">
        <v>1369</v>
      </c>
      <c r="C79" s="3" t="s">
        <v>151</v>
      </c>
      <c r="D79" t="s">
        <v>1430</v>
      </c>
      <c r="E79" s="34" t="s">
        <v>1531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20" t="s">
        <v>3</v>
      </c>
    </row>
    <row r="80" spans="1:13" ht="15">
      <c r="A80" t="s">
        <v>154</v>
      </c>
      <c r="B80" t="s">
        <v>1361</v>
      </c>
      <c r="C80" s="3" t="s">
        <v>153</v>
      </c>
      <c r="D80" t="s">
        <v>1426</v>
      </c>
      <c r="E80" s="34" t="s">
        <v>1531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20" t="s">
        <v>3</v>
      </c>
    </row>
    <row r="81" spans="1:13" ht="15">
      <c r="A81" t="s">
        <v>156</v>
      </c>
      <c r="B81" t="s">
        <v>1393</v>
      </c>
      <c r="C81" s="3" t="s">
        <v>155</v>
      </c>
      <c r="D81" t="s">
        <v>1425</v>
      </c>
      <c r="E81" s="34" t="s">
        <v>1531</v>
      </c>
      <c r="F81" s="35">
        <v>0</v>
      </c>
      <c r="G81" s="35">
        <v>0</v>
      </c>
      <c r="H81" s="35">
        <v>0</v>
      </c>
      <c r="I81" s="35">
        <v>3.33</v>
      </c>
      <c r="J81" s="35">
        <v>6.67</v>
      </c>
      <c r="K81" s="35">
        <v>0</v>
      </c>
      <c r="L81" s="36">
        <v>10</v>
      </c>
      <c r="M81" s="20" t="s">
        <v>3</v>
      </c>
    </row>
    <row r="82" spans="1:13" ht="15">
      <c r="A82" t="s">
        <v>158</v>
      </c>
      <c r="B82" t="s">
        <v>1376</v>
      </c>
      <c r="C82" s="3" t="s">
        <v>157</v>
      </c>
      <c r="D82" t="s">
        <v>1426</v>
      </c>
      <c r="E82" s="34" t="s">
        <v>1531</v>
      </c>
      <c r="F82" s="35">
        <v>0</v>
      </c>
      <c r="G82" s="35">
        <v>0</v>
      </c>
      <c r="H82" s="35">
        <v>0</v>
      </c>
      <c r="I82" s="35">
        <v>3.33</v>
      </c>
      <c r="J82" s="35">
        <v>6.67</v>
      </c>
      <c r="K82" s="35">
        <v>0</v>
      </c>
      <c r="L82" s="36">
        <v>10</v>
      </c>
      <c r="M82" s="20" t="s">
        <v>3</v>
      </c>
    </row>
    <row r="83" spans="1:13" ht="15">
      <c r="A83" t="s">
        <v>160</v>
      </c>
      <c r="B83" t="s">
        <v>1370</v>
      </c>
      <c r="C83" s="3" t="s">
        <v>159</v>
      </c>
      <c r="D83" t="s">
        <v>1425</v>
      </c>
      <c r="E83" s="34" t="s">
        <v>1531</v>
      </c>
      <c r="F83" s="35">
        <v>0</v>
      </c>
      <c r="G83" s="35">
        <v>0</v>
      </c>
      <c r="H83" s="35">
        <v>0</v>
      </c>
      <c r="I83" s="35">
        <v>0</v>
      </c>
      <c r="J83" s="35">
        <v>3.33</v>
      </c>
      <c r="K83" s="35">
        <v>0</v>
      </c>
      <c r="L83" s="36">
        <v>3.3</v>
      </c>
      <c r="M83" s="20" t="s">
        <v>3</v>
      </c>
    </row>
    <row r="84" spans="1:13" ht="15">
      <c r="A84" t="s">
        <v>162</v>
      </c>
      <c r="B84" t="s">
        <v>1356</v>
      </c>
      <c r="C84" s="3" t="s">
        <v>161</v>
      </c>
      <c r="D84" t="s">
        <v>1423</v>
      </c>
      <c r="E84" s="34" t="s">
        <v>1531</v>
      </c>
      <c r="F84" s="35">
        <v>0</v>
      </c>
      <c r="G84" s="35">
        <v>0</v>
      </c>
      <c r="H84" s="35">
        <v>6.67</v>
      </c>
      <c r="I84" s="35">
        <v>0</v>
      </c>
      <c r="J84" s="35">
        <v>6.67</v>
      </c>
      <c r="K84" s="35">
        <v>0</v>
      </c>
      <c r="L84" s="36">
        <v>13.3</v>
      </c>
      <c r="M84" s="20" t="s">
        <v>3</v>
      </c>
    </row>
    <row r="85" spans="1:13" ht="15">
      <c r="A85" t="s">
        <v>164</v>
      </c>
      <c r="B85" t="s">
        <v>1355</v>
      </c>
      <c r="C85" s="3" t="s">
        <v>163</v>
      </c>
      <c r="D85" t="s">
        <v>1421</v>
      </c>
      <c r="E85" s="34" t="s">
        <v>1531</v>
      </c>
      <c r="F85" s="35">
        <v>0</v>
      </c>
      <c r="G85" s="35">
        <v>0</v>
      </c>
      <c r="H85" s="35">
        <v>0</v>
      </c>
      <c r="I85" s="35">
        <v>0</v>
      </c>
      <c r="J85" s="35">
        <v>3.33</v>
      </c>
      <c r="K85" s="35">
        <v>0</v>
      </c>
      <c r="L85" s="36">
        <v>3.3</v>
      </c>
      <c r="M85" s="20" t="s">
        <v>3</v>
      </c>
    </row>
    <row r="86" spans="1:13" ht="15">
      <c r="A86" t="s">
        <v>166</v>
      </c>
      <c r="B86" t="s">
        <v>1367</v>
      </c>
      <c r="C86" s="3" t="s">
        <v>165</v>
      </c>
      <c r="D86" t="s">
        <v>1423</v>
      </c>
      <c r="E86" s="34" t="s">
        <v>1531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20" t="s">
        <v>3</v>
      </c>
    </row>
    <row r="87" spans="1:13" ht="15">
      <c r="A87" t="s">
        <v>168</v>
      </c>
      <c r="B87" t="s">
        <v>1394</v>
      </c>
      <c r="C87" s="3" t="s">
        <v>167</v>
      </c>
      <c r="D87" t="s">
        <v>1426</v>
      </c>
      <c r="E87" s="34" t="s">
        <v>1531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20" t="s">
        <v>3</v>
      </c>
    </row>
    <row r="88" spans="1:13" ht="15">
      <c r="A88" t="s">
        <v>170</v>
      </c>
      <c r="B88" t="s">
        <v>1363</v>
      </c>
      <c r="C88" s="3" t="s">
        <v>169</v>
      </c>
      <c r="D88" t="s">
        <v>1424</v>
      </c>
      <c r="E88" s="34" t="s">
        <v>1531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6">
        <v>0</v>
      </c>
      <c r="M88" s="20" t="s">
        <v>3</v>
      </c>
    </row>
    <row r="89" spans="1:13" ht="15">
      <c r="A89" t="s">
        <v>172</v>
      </c>
      <c r="B89" t="s">
        <v>1391</v>
      </c>
      <c r="C89" s="3" t="s">
        <v>171</v>
      </c>
      <c r="D89" t="s">
        <v>1428</v>
      </c>
      <c r="E89" s="34" t="s">
        <v>1531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6">
        <v>0</v>
      </c>
      <c r="M89" s="20" t="s">
        <v>3</v>
      </c>
    </row>
    <row r="90" spans="1:13" ht="15">
      <c r="A90" t="s">
        <v>174</v>
      </c>
      <c r="B90" t="s">
        <v>1395</v>
      </c>
      <c r="C90" s="3" t="s">
        <v>173</v>
      </c>
      <c r="D90" t="s">
        <v>1421</v>
      </c>
      <c r="E90" s="34" t="s">
        <v>1531</v>
      </c>
      <c r="F90" s="35">
        <v>0</v>
      </c>
      <c r="G90" s="35">
        <v>0</v>
      </c>
      <c r="H90" s="35">
        <v>6.67</v>
      </c>
      <c r="I90" s="35">
        <v>3.33</v>
      </c>
      <c r="J90" s="35">
        <v>3.33</v>
      </c>
      <c r="K90" s="35">
        <v>10</v>
      </c>
      <c r="L90" s="36">
        <v>23.3</v>
      </c>
      <c r="M90" s="20" t="s">
        <v>3</v>
      </c>
    </row>
    <row r="91" spans="1:13" ht="15">
      <c r="A91" t="s">
        <v>176</v>
      </c>
      <c r="B91" t="s">
        <v>1355</v>
      </c>
      <c r="C91" s="3" t="s">
        <v>175</v>
      </c>
      <c r="D91" t="s">
        <v>1421</v>
      </c>
      <c r="E91" s="34" t="s">
        <v>1531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20" t="s">
        <v>3</v>
      </c>
    </row>
    <row r="92" spans="1:13" ht="15">
      <c r="A92" t="s">
        <v>178</v>
      </c>
      <c r="B92" t="s">
        <v>1387</v>
      </c>
      <c r="C92" s="3" t="s">
        <v>177</v>
      </c>
      <c r="D92" t="s">
        <v>1427</v>
      </c>
      <c r="E92" s="34" t="s">
        <v>1531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20" t="s">
        <v>3</v>
      </c>
    </row>
    <row r="93" spans="1:13" ht="15">
      <c r="A93" t="s">
        <v>180</v>
      </c>
      <c r="B93" t="s">
        <v>1377</v>
      </c>
      <c r="C93" s="3" t="s">
        <v>179</v>
      </c>
      <c r="D93" t="s">
        <v>1429</v>
      </c>
      <c r="E93" s="34" t="s">
        <v>1531</v>
      </c>
      <c r="F93" s="35">
        <v>0</v>
      </c>
      <c r="G93" s="35">
        <v>0</v>
      </c>
      <c r="H93" s="35">
        <v>0</v>
      </c>
      <c r="I93" s="35">
        <v>3.33</v>
      </c>
      <c r="J93" s="35">
        <v>6.67</v>
      </c>
      <c r="K93" s="35">
        <v>0</v>
      </c>
      <c r="L93" s="36">
        <v>10</v>
      </c>
      <c r="M93" s="20" t="s">
        <v>3</v>
      </c>
    </row>
    <row r="94" spans="1:13" ht="15">
      <c r="A94" t="s">
        <v>182</v>
      </c>
      <c r="B94" t="s">
        <v>1388</v>
      </c>
      <c r="C94" s="3" t="s">
        <v>181</v>
      </c>
      <c r="D94" t="s">
        <v>1430</v>
      </c>
      <c r="E94" s="34" t="s">
        <v>1531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6">
        <v>0</v>
      </c>
      <c r="M94" s="20" t="s">
        <v>3</v>
      </c>
    </row>
    <row r="95" spans="1:13" ht="15">
      <c r="A95" t="s">
        <v>184</v>
      </c>
      <c r="B95" t="s">
        <v>1362</v>
      </c>
      <c r="C95" s="3" t="s">
        <v>183</v>
      </c>
      <c r="D95" t="s">
        <v>1427</v>
      </c>
      <c r="E95" s="34" t="s">
        <v>1531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6">
        <v>0</v>
      </c>
      <c r="M95" s="20" t="s">
        <v>3</v>
      </c>
    </row>
    <row r="96" spans="1:13" ht="15">
      <c r="A96" t="s">
        <v>186</v>
      </c>
      <c r="B96" t="s">
        <v>1382</v>
      </c>
      <c r="C96" s="3" t="s">
        <v>185</v>
      </c>
      <c r="D96" t="s">
        <v>1424</v>
      </c>
      <c r="E96" s="34" t="s">
        <v>1531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6">
        <v>0</v>
      </c>
      <c r="M96" s="20" t="s">
        <v>3</v>
      </c>
    </row>
    <row r="97" spans="1:13" ht="15">
      <c r="A97" t="s">
        <v>188</v>
      </c>
      <c r="B97" t="s">
        <v>1373</v>
      </c>
      <c r="C97" s="3" t="s">
        <v>187</v>
      </c>
      <c r="D97" t="s">
        <v>1428</v>
      </c>
      <c r="E97" s="34" t="s">
        <v>1531</v>
      </c>
      <c r="F97" s="35">
        <v>0</v>
      </c>
      <c r="G97" s="35">
        <v>0</v>
      </c>
      <c r="H97" s="35">
        <v>0</v>
      </c>
      <c r="I97" s="35">
        <v>10</v>
      </c>
      <c r="J97" s="35">
        <v>10</v>
      </c>
      <c r="K97" s="35">
        <v>0</v>
      </c>
      <c r="L97" s="36">
        <v>20</v>
      </c>
      <c r="M97" s="20" t="s">
        <v>3</v>
      </c>
    </row>
    <row r="98" spans="1:13" ht="15">
      <c r="A98" t="s">
        <v>190</v>
      </c>
      <c r="B98" t="s">
        <v>1393</v>
      </c>
      <c r="C98" s="3" t="s">
        <v>189</v>
      </c>
      <c r="D98" t="s">
        <v>1425</v>
      </c>
      <c r="E98" s="34" t="s">
        <v>1531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6">
        <v>0</v>
      </c>
      <c r="M98" s="20" t="s">
        <v>3</v>
      </c>
    </row>
    <row r="99" spans="1:13" ht="15">
      <c r="A99" t="s">
        <v>192</v>
      </c>
      <c r="B99" t="s">
        <v>1364</v>
      </c>
      <c r="C99" s="3" t="s">
        <v>191</v>
      </c>
      <c r="D99" t="s">
        <v>1424</v>
      </c>
      <c r="E99" s="34" t="s">
        <v>1531</v>
      </c>
      <c r="F99" s="35">
        <v>0</v>
      </c>
      <c r="G99" s="35">
        <v>0</v>
      </c>
      <c r="H99" s="35">
        <v>6.67</v>
      </c>
      <c r="I99" s="35">
        <v>0</v>
      </c>
      <c r="J99" s="35">
        <v>0</v>
      </c>
      <c r="K99" s="35">
        <v>0</v>
      </c>
      <c r="L99" s="36">
        <v>6.7</v>
      </c>
      <c r="M99" s="20" t="s">
        <v>3</v>
      </c>
    </row>
    <row r="100" spans="1:13" ht="15">
      <c r="A100" t="s">
        <v>194</v>
      </c>
      <c r="B100" t="s">
        <v>1391</v>
      </c>
      <c r="C100" s="3" t="s">
        <v>193</v>
      </c>
      <c r="D100" t="s">
        <v>1428</v>
      </c>
      <c r="E100" s="34" t="s">
        <v>1531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6">
        <v>0</v>
      </c>
      <c r="M100" s="20" t="s">
        <v>3</v>
      </c>
    </row>
    <row r="101" spans="1:13" ht="15">
      <c r="A101" t="s">
        <v>196</v>
      </c>
      <c r="B101" t="s">
        <v>1366</v>
      </c>
      <c r="C101" s="3" t="s">
        <v>195</v>
      </c>
      <c r="D101" t="s">
        <v>1429</v>
      </c>
      <c r="E101" s="34" t="s">
        <v>1531</v>
      </c>
      <c r="F101" s="35">
        <v>0</v>
      </c>
      <c r="G101" s="35">
        <v>0</v>
      </c>
      <c r="H101" s="35">
        <v>0</v>
      </c>
      <c r="I101" s="35">
        <v>3.33</v>
      </c>
      <c r="J101" s="35">
        <v>0</v>
      </c>
      <c r="K101" s="35">
        <v>0</v>
      </c>
      <c r="L101" s="36">
        <v>3.3</v>
      </c>
      <c r="M101" s="20" t="s">
        <v>3</v>
      </c>
    </row>
    <row r="102" spans="1:13" ht="15">
      <c r="A102" t="s">
        <v>198</v>
      </c>
      <c r="B102" t="s">
        <v>1366</v>
      </c>
      <c r="C102" s="3" t="s">
        <v>197</v>
      </c>
      <c r="D102" t="s">
        <v>1429</v>
      </c>
      <c r="E102" s="34" t="s">
        <v>1531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6">
        <v>0</v>
      </c>
      <c r="M102" s="20" t="s">
        <v>3</v>
      </c>
    </row>
    <row r="103" spans="1:13" ht="15">
      <c r="A103" t="s">
        <v>200</v>
      </c>
      <c r="B103" t="s">
        <v>1365</v>
      </c>
      <c r="C103" s="3" t="s">
        <v>199</v>
      </c>
      <c r="D103" t="s">
        <v>1428</v>
      </c>
      <c r="E103" s="34" t="s">
        <v>1531</v>
      </c>
      <c r="F103" s="35">
        <v>0</v>
      </c>
      <c r="G103" s="35">
        <v>0</v>
      </c>
      <c r="H103" s="35">
        <v>6.67</v>
      </c>
      <c r="I103" s="35">
        <v>0</v>
      </c>
      <c r="J103" s="35">
        <v>0</v>
      </c>
      <c r="K103" s="35">
        <v>0</v>
      </c>
      <c r="L103" s="36">
        <v>6.7</v>
      </c>
      <c r="M103" s="20" t="s">
        <v>3</v>
      </c>
    </row>
    <row r="104" spans="1:13" ht="15">
      <c r="A104" t="s">
        <v>202</v>
      </c>
      <c r="B104" t="s">
        <v>1396</v>
      </c>
      <c r="C104" t="s">
        <v>201</v>
      </c>
      <c r="D104" t="s">
        <v>1423</v>
      </c>
      <c r="E104" s="34" t="s">
        <v>1531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20" t="s">
        <v>3</v>
      </c>
    </row>
    <row r="105" spans="1:13" ht="15">
      <c r="A105" t="s">
        <v>204</v>
      </c>
      <c r="B105" t="s">
        <v>1369</v>
      </c>
      <c r="C105" s="3" t="s">
        <v>203</v>
      </c>
      <c r="D105" t="s">
        <v>1430</v>
      </c>
      <c r="E105" s="34" t="s">
        <v>1531</v>
      </c>
      <c r="F105" s="35">
        <v>0</v>
      </c>
      <c r="G105" s="35">
        <v>0</v>
      </c>
      <c r="H105" s="35">
        <v>13.33</v>
      </c>
      <c r="I105" s="35">
        <v>0</v>
      </c>
      <c r="J105" s="35">
        <v>0</v>
      </c>
      <c r="K105" s="35">
        <v>0</v>
      </c>
      <c r="L105" s="36">
        <v>13.3</v>
      </c>
      <c r="M105" s="20" t="s">
        <v>3</v>
      </c>
    </row>
    <row r="106" spans="1:13" ht="15">
      <c r="A106" t="s">
        <v>206</v>
      </c>
      <c r="B106" t="s">
        <v>1368</v>
      </c>
      <c r="C106" s="3" t="s">
        <v>205</v>
      </c>
      <c r="D106" t="s">
        <v>1421</v>
      </c>
      <c r="E106" s="34" t="s">
        <v>1531</v>
      </c>
      <c r="F106" s="35">
        <v>0</v>
      </c>
      <c r="G106" s="35">
        <v>0</v>
      </c>
      <c r="H106" s="35">
        <v>6.67</v>
      </c>
      <c r="I106" s="35">
        <v>0</v>
      </c>
      <c r="J106" s="35">
        <v>0</v>
      </c>
      <c r="K106" s="35">
        <v>0</v>
      </c>
      <c r="L106" s="36">
        <v>6.7</v>
      </c>
      <c r="M106" s="20" t="s">
        <v>3</v>
      </c>
    </row>
    <row r="107" spans="1:13" ht="15">
      <c r="A107" t="s">
        <v>208</v>
      </c>
      <c r="B107" t="s">
        <v>1392</v>
      </c>
      <c r="C107" s="3" t="s">
        <v>207</v>
      </c>
      <c r="D107" t="s">
        <v>1427</v>
      </c>
      <c r="E107" s="34" t="s">
        <v>1531</v>
      </c>
      <c r="F107" s="35">
        <v>0</v>
      </c>
      <c r="G107" s="35">
        <v>0</v>
      </c>
      <c r="H107" s="35">
        <v>0</v>
      </c>
      <c r="I107" s="35">
        <v>0</v>
      </c>
      <c r="J107" s="35">
        <v>3.33</v>
      </c>
      <c r="K107" s="35">
        <v>0</v>
      </c>
      <c r="L107" s="36">
        <v>3.3</v>
      </c>
      <c r="M107" s="20" t="s">
        <v>3</v>
      </c>
    </row>
    <row r="108" spans="1:13" ht="15">
      <c r="A108" t="s">
        <v>210</v>
      </c>
      <c r="B108" t="s">
        <v>1397</v>
      </c>
      <c r="C108" s="3" t="s">
        <v>209</v>
      </c>
      <c r="D108" t="s">
        <v>1425</v>
      </c>
      <c r="E108" s="34" t="s">
        <v>1531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6">
        <v>0</v>
      </c>
      <c r="M108" s="20" t="s">
        <v>3</v>
      </c>
    </row>
    <row r="109" spans="1:13" ht="15">
      <c r="A109" t="s">
        <v>212</v>
      </c>
      <c r="B109" t="s">
        <v>1382</v>
      </c>
      <c r="C109" s="3" t="s">
        <v>211</v>
      </c>
      <c r="D109" t="s">
        <v>1424</v>
      </c>
      <c r="E109" s="34" t="s">
        <v>1531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6">
        <v>0</v>
      </c>
      <c r="M109" s="20" t="s">
        <v>3</v>
      </c>
    </row>
    <row r="110" spans="1:13" ht="15">
      <c r="A110" t="s">
        <v>214</v>
      </c>
      <c r="B110" t="s">
        <v>1374</v>
      </c>
      <c r="C110" s="3" t="s">
        <v>213</v>
      </c>
      <c r="D110" t="s">
        <v>1427</v>
      </c>
      <c r="E110" s="34" t="s">
        <v>1531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20" t="s">
        <v>3</v>
      </c>
    </row>
    <row r="111" spans="1:13" ht="15">
      <c r="A111" t="s">
        <v>216</v>
      </c>
      <c r="B111" t="s">
        <v>1358</v>
      </c>
      <c r="C111" s="3" t="s">
        <v>215</v>
      </c>
      <c r="D111" t="s">
        <v>1424</v>
      </c>
      <c r="E111" s="34" t="s">
        <v>1531</v>
      </c>
      <c r="F111" s="35">
        <v>0</v>
      </c>
      <c r="G111" s="35">
        <v>0</v>
      </c>
      <c r="H111" s="35">
        <v>0</v>
      </c>
      <c r="I111" s="35">
        <v>6.67</v>
      </c>
      <c r="J111" s="35">
        <v>6.67</v>
      </c>
      <c r="K111" s="35">
        <v>0</v>
      </c>
      <c r="L111" s="36">
        <v>13.3</v>
      </c>
      <c r="M111" s="20" t="s">
        <v>3</v>
      </c>
    </row>
    <row r="112" spans="1:13" ht="15">
      <c r="A112" t="s">
        <v>218</v>
      </c>
      <c r="B112" t="s">
        <v>1358</v>
      </c>
      <c r="C112" s="3" t="s">
        <v>217</v>
      </c>
      <c r="D112" t="s">
        <v>1424</v>
      </c>
      <c r="E112" s="34" t="s">
        <v>1531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6">
        <v>0</v>
      </c>
      <c r="M112" s="20" t="s">
        <v>3</v>
      </c>
    </row>
    <row r="113" spans="1:13" ht="15">
      <c r="A113" t="s">
        <v>220</v>
      </c>
      <c r="B113" t="s">
        <v>1358</v>
      </c>
      <c r="C113" s="3" t="s">
        <v>219</v>
      </c>
      <c r="D113" t="s">
        <v>1424</v>
      </c>
      <c r="E113" s="34" t="s">
        <v>1531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6">
        <v>0</v>
      </c>
      <c r="M113" s="20" t="s">
        <v>3</v>
      </c>
    </row>
    <row r="114" spans="1:13" ht="15">
      <c r="A114" t="s">
        <v>222</v>
      </c>
      <c r="B114" t="s">
        <v>1383</v>
      </c>
      <c r="C114" s="3" t="s">
        <v>221</v>
      </c>
      <c r="D114" t="s">
        <v>1421</v>
      </c>
      <c r="E114" s="34" t="s">
        <v>1531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6">
        <v>0</v>
      </c>
      <c r="M114" s="20" t="s">
        <v>3</v>
      </c>
    </row>
    <row r="115" spans="1:13" ht="15">
      <c r="A115" t="s">
        <v>224</v>
      </c>
      <c r="B115" t="s">
        <v>1383</v>
      </c>
      <c r="C115" s="3" t="s">
        <v>223</v>
      </c>
      <c r="D115" t="s">
        <v>1421</v>
      </c>
      <c r="E115" s="34" t="s">
        <v>1531</v>
      </c>
      <c r="F115" s="35">
        <v>0</v>
      </c>
      <c r="G115" s="35">
        <v>0</v>
      </c>
      <c r="H115" s="35">
        <v>0</v>
      </c>
      <c r="I115" s="35">
        <v>3.33</v>
      </c>
      <c r="J115" s="35">
        <v>6.67</v>
      </c>
      <c r="K115" s="35">
        <v>0</v>
      </c>
      <c r="L115" s="36">
        <v>10</v>
      </c>
      <c r="M115" s="20" t="s">
        <v>3</v>
      </c>
    </row>
    <row r="116" spans="1:13" ht="15">
      <c r="A116" t="s">
        <v>226</v>
      </c>
      <c r="B116" t="s">
        <v>1398</v>
      </c>
      <c r="C116" s="3" t="s">
        <v>225</v>
      </c>
      <c r="D116" t="s">
        <v>1421</v>
      </c>
      <c r="E116" s="34" t="s">
        <v>1531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20" t="s">
        <v>3</v>
      </c>
    </row>
    <row r="117" spans="1:13" ht="15">
      <c r="A117" t="s">
        <v>228</v>
      </c>
      <c r="B117" t="s">
        <v>1399</v>
      </c>
      <c r="C117" s="3" t="s">
        <v>227</v>
      </c>
      <c r="D117" t="s">
        <v>1430</v>
      </c>
      <c r="E117" s="34" t="s">
        <v>1531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6">
        <v>0</v>
      </c>
      <c r="M117" s="20" t="s">
        <v>3</v>
      </c>
    </row>
    <row r="118" spans="1:13" ht="15">
      <c r="A118" t="s">
        <v>230</v>
      </c>
      <c r="B118" t="s">
        <v>1391</v>
      </c>
      <c r="C118" s="3" t="s">
        <v>229</v>
      </c>
      <c r="D118" t="s">
        <v>1428</v>
      </c>
      <c r="E118" s="34" t="s">
        <v>1531</v>
      </c>
      <c r="F118" s="35">
        <v>8.33</v>
      </c>
      <c r="G118" s="35">
        <v>0</v>
      </c>
      <c r="H118" s="35">
        <v>0</v>
      </c>
      <c r="I118" s="35">
        <v>3.33</v>
      </c>
      <c r="J118" s="35">
        <v>6.67</v>
      </c>
      <c r="K118" s="35">
        <v>0</v>
      </c>
      <c r="L118" s="36">
        <v>18.3</v>
      </c>
      <c r="M118" s="20" t="s">
        <v>3</v>
      </c>
    </row>
    <row r="119" spans="1:13" ht="15">
      <c r="A119" t="s">
        <v>232</v>
      </c>
      <c r="B119" t="s">
        <v>1389</v>
      </c>
      <c r="C119" s="3" t="s">
        <v>231</v>
      </c>
      <c r="D119" t="s">
        <v>1426</v>
      </c>
      <c r="E119" s="34" t="s">
        <v>1531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20" t="s">
        <v>3</v>
      </c>
    </row>
    <row r="120" spans="1:13" ht="15">
      <c r="A120" t="s">
        <v>234</v>
      </c>
      <c r="B120" t="s">
        <v>1400</v>
      </c>
      <c r="C120" s="3" t="s">
        <v>233</v>
      </c>
      <c r="D120" t="s">
        <v>1428</v>
      </c>
      <c r="E120" s="34" t="s">
        <v>1531</v>
      </c>
      <c r="F120" s="35">
        <v>0</v>
      </c>
      <c r="G120" s="35">
        <v>0</v>
      </c>
      <c r="H120" s="35">
        <v>0</v>
      </c>
      <c r="I120" s="35">
        <v>3.33</v>
      </c>
      <c r="J120" s="35">
        <v>6.67</v>
      </c>
      <c r="K120" s="35">
        <v>0</v>
      </c>
      <c r="L120" s="36">
        <v>10</v>
      </c>
      <c r="M120" s="20" t="s">
        <v>3</v>
      </c>
    </row>
    <row r="121" spans="1:13" ht="15">
      <c r="A121" t="s">
        <v>236</v>
      </c>
      <c r="B121" t="s">
        <v>1358</v>
      </c>
      <c r="C121" s="3" t="s">
        <v>235</v>
      </c>
      <c r="D121" t="s">
        <v>1424</v>
      </c>
      <c r="E121" s="34" t="s">
        <v>1531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6">
        <v>0</v>
      </c>
      <c r="M121" s="20" t="s">
        <v>3</v>
      </c>
    </row>
    <row r="122" spans="1:13" ht="15">
      <c r="A122" t="s">
        <v>238</v>
      </c>
      <c r="B122" t="s">
        <v>1401</v>
      </c>
      <c r="C122" s="3" t="s">
        <v>237</v>
      </c>
      <c r="D122" t="s">
        <v>1430</v>
      </c>
      <c r="E122" s="34" t="s">
        <v>1531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6">
        <v>0</v>
      </c>
      <c r="M122" s="20" t="s">
        <v>3</v>
      </c>
    </row>
    <row r="123" spans="1:13" ht="15">
      <c r="A123" t="s">
        <v>240</v>
      </c>
      <c r="B123" t="s">
        <v>1358</v>
      </c>
      <c r="C123" s="3" t="s">
        <v>239</v>
      </c>
      <c r="D123" t="s">
        <v>1424</v>
      </c>
      <c r="E123" s="34" t="s">
        <v>1531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6">
        <v>0</v>
      </c>
      <c r="M123" s="20" t="s">
        <v>3</v>
      </c>
    </row>
    <row r="124" spans="1:13" ht="15">
      <c r="A124" t="s">
        <v>242</v>
      </c>
      <c r="B124" t="s">
        <v>1387</v>
      </c>
      <c r="C124" s="3" t="s">
        <v>241</v>
      </c>
      <c r="D124" t="s">
        <v>1427</v>
      </c>
      <c r="E124" s="34" t="s">
        <v>1531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6">
        <v>0</v>
      </c>
      <c r="M124" s="20" t="s">
        <v>3</v>
      </c>
    </row>
    <row r="125" spans="1:13" ht="15">
      <c r="A125" t="s">
        <v>244</v>
      </c>
      <c r="B125" t="s">
        <v>1356</v>
      </c>
      <c r="C125" s="3" t="s">
        <v>243</v>
      </c>
      <c r="D125" t="s">
        <v>1423</v>
      </c>
      <c r="E125" s="34" t="s">
        <v>1531</v>
      </c>
      <c r="F125" s="35">
        <v>0</v>
      </c>
      <c r="G125" s="35">
        <v>0</v>
      </c>
      <c r="H125" s="35">
        <v>0</v>
      </c>
      <c r="I125" s="35">
        <v>0</v>
      </c>
      <c r="J125" s="35">
        <v>3.33</v>
      </c>
      <c r="K125" s="35">
        <v>0</v>
      </c>
      <c r="L125" s="36">
        <v>3.3</v>
      </c>
      <c r="M125" s="20" t="s">
        <v>3</v>
      </c>
    </row>
    <row r="126" spans="1:13" ht="15">
      <c r="A126" t="s">
        <v>246</v>
      </c>
      <c r="B126" t="s">
        <v>1402</v>
      </c>
      <c r="C126" s="3" t="s">
        <v>245</v>
      </c>
      <c r="D126" t="s">
        <v>1426</v>
      </c>
      <c r="E126" s="34" t="s">
        <v>1531</v>
      </c>
      <c r="F126" s="35">
        <v>0</v>
      </c>
      <c r="G126" s="35">
        <v>0</v>
      </c>
      <c r="H126" s="35">
        <v>0</v>
      </c>
      <c r="I126" s="35">
        <v>10</v>
      </c>
      <c r="J126" s="35">
        <v>10</v>
      </c>
      <c r="K126" s="35">
        <v>0</v>
      </c>
      <c r="L126" s="36">
        <v>20</v>
      </c>
      <c r="M126" s="20" t="s">
        <v>3</v>
      </c>
    </row>
    <row r="127" spans="1:13" ht="15">
      <c r="A127" t="s">
        <v>248</v>
      </c>
      <c r="B127" t="s">
        <v>1382</v>
      </c>
      <c r="C127" s="3" t="s">
        <v>247</v>
      </c>
      <c r="D127" t="s">
        <v>1424</v>
      </c>
      <c r="E127" s="34" t="s">
        <v>1531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6">
        <v>0</v>
      </c>
      <c r="M127" s="20" t="s">
        <v>3</v>
      </c>
    </row>
    <row r="128" spans="1:13" ht="15">
      <c r="A128" t="s">
        <v>250</v>
      </c>
      <c r="B128" t="s">
        <v>1403</v>
      </c>
      <c r="C128" s="3" t="s">
        <v>249</v>
      </c>
      <c r="D128" t="s">
        <v>1423</v>
      </c>
      <c r="E128" s="34" t="s">
        <v>1531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6">
        <v>0</v>
      </c>
      <c r="M128" s="20" t="s">
        <v>3</v>
      </c>
    </row>
    <row r="129" spans="1:13" ht="15">
      <c r="A129" t="s">
        <v>252</v>
      </c>
      <c r="B129" t="s">
        <v>1359</v>
      </c>
      <c r="C129" s="3" t="s">
        <v>251</v>
      </c>
      <c r="D129" t="s">
        <v>1425</v>
      </c>
      <c r="E129" s="34" t="s">
        <v>1531</v>
      </c>
      <c r="F129" s="35">
        <v>0</v>
      </c>
      <c r="G129" s="35">
        <v>0</v>
      </c>
      <c r="H129" s="35">
        <v>0</v>
      </c>
      <c r="I129" s="35">
        <v>0</v>
      </c>
      <c r="J129" s="35">
        <v>3.33</v>
      </c>
      <c r="K129" s="35">
        <v>0</v>
      </c>
      <c r="L129" s="36">
        <v>3.3</v>
      </c>
      <c r="M129" s="20" t="s">
        <v>3</v>
      </c>
    </row>
    <row r="130" spans="1:13" ht="15">
      <c r="A130" t="s">
        <v>254</v>
      </c>
      <c r="B130" t="s">
        <v>1366</v>
      </c>
      <c r="C130" s="3" t="s">
        <v>253</v>
      </c>
      <c r="D130" t="s">
        <v>1429</v>
      </c>
      <c r="E130" s="34" t="s">
        <v>1531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6">
        <v>0</v>
      </c>
      <c r="M130" s="20" t="s">
        <v>3</v>
      </c>
    </row>
    <row r="131" spans="1:13" ht="15">
      <c r="A131" t="s">
        <v>256</v>
      </c>
      <c r="B131" t="s">
        <v>1387</v>
      </c>
      <c r="C131" s="3" t="s">
        <v>255</v>
      </c>
      <c r="D131" t="s">
        <v>1427</v>
      </c>
      <c r="E131" s="34" t="s">
        <v>1531</v>
      </c>
      <c r="F131" s="35">
        <v>16.67</v>
      </c>
      <c r="G131" s="35">
        <v>0</v>
      </c>
      <c r="H131" s="35">
        <v>0</v>
      </c>
      <c r="I131" s="35">
        <v>6.67</v>
      </c>
      <c r="J131" s="35">
        <v>10</v>
      </c>
      <c r="K131" s="35">
        <v>0</v>
      </c>
      <c r="L131" s="36">
        <v>33.3</v>
      </c>
      <c r="M131" s="20" t="s">
        <v>2</v>
      </c>
    </row>
    <row r="132" spans="1:13" ht="15">
      <c r="A132" t="s">
        <v>258</v>
      </c>
      <c r="B132" t="s">
        <v>1366</v>
      </c>
      <c r="C132" s="3" t="s">
        <v>257</v>
      </c>
      <c r="D132" t="s">
        <v>1429</v>
      </c>
      <c r="E132" s="34" t="s">
        <v>1531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6">
        <v>0</v>
      </c>
      <c r="M132" s="20" t="s">
        <v>3</v>
      </c>
    </row>
    <row r="133" spans="1:13" ht="15">
      <c r="A133" t="s">
        <v>260</v>
      </c>
      <c r="B133" t="s">
        <v>1366</v>
      </c>
      <c r="C133" s="3" t="s">
        <v>259</v>
      </c>
      <c r="D133" t="s">
        <v>1429</v>
      </c>
      <c r="E133" s="34" t="s">
        <v>1531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10</v>
      </c>
      <c r="L133" s="36">
        <v>10</v>
      </c>
      <c r="M133" s="20" t="s">
        <v>3</v>
      </c>
    </row>
    <row r="134" spans="1:13" ht="15">
      <c r="A134" t="s">
        <v>262</v>
      </c>
      <c r="B134" t="s">
        <v>1398</v>
      </c>
      <c r="C134" s="3" t="s">
        <v>261</v>
      </c>
      <c r="D134" t="s">
        <v>1421</v>
      </c>
      <c r="E134" s="34" t="s">
        <v>1531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6">
        <v>0</v>
      </c>
      <c r="M134" s="20" t="s">
        <v>3</v>
      </c>
    </row>
    <row r="135" spans="1:13" ht="15">
      <c r="A135" t="s">
        <v>264</v>
      </c>
      <c r="B135" t="s">
        <v>1381</v>
      </c>
      <c r="C135" s="3" t="s">
        <v>263</v>
      </c>
      <c r="D135" t="s">
        <v>1427</v>
      </c>
      <c r="E135" s="34" t="s">
        <v>1531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6">
        <v>0</v>
      </c>
      <c r="M135" s="20" t="s">
        <v>3</v>
      </c>
    </row>
    <row r="136" spans="1:13" ht="15">
      <c r="A136" t="s">
        <v>266</v>
      </c>
      <c r="B136" t="s">
        <v>1366</v>
      </c>
      <c r="C136" s="3" t="s">
        <v>265</v>
      </c>
      <c r="D136" t="s">
        <v>1429</v>
      </c>
      <c r="E136" s="34" t="s">
        <v>1531</v>
      </c>
      <c r="F136" s="35">
        <v>8.33</v>
      </c>
      <c r="G136" s="35">
        <v>0</v>
      </c>
      <c r="H136" s="35">
        <v>0</v>
      </c>
      <c r="I136" s="35">
        <v>0</v>
      </c>
      <c r="J136" s="35">
        <v>3.33</v>
      </c>
      <c r="K136" s="35">
        <v>0</v>
      </c>
      <c r="L136" s="36">
        <v>11.7</v>
      </c>
      <c r="M136" s="20" t="s">
        <v>3</v>
      </c>
    </row>
    <row r="137" spans="1:13" ht="15">
      <c r="A137" t="s">
        <v>268</v>
      </c>
      <c r="B137" t="s">
        <v>1379</v>
      </c>
      <c r="C137" s="3" t="s">
        <v>267</v>
      </c>
      <c r="D137" t="s">
        <v>1425</v>
      </c>
      <c r="E137" s="34" t="s">
        <v>1531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6">
        <v>0</v>
      </c>
      <c r="M137" s="20" t="s">
        <v>3</v>
      </c>
    </row>
    <row r="138" spans="1:13" ht="15">
      <c r="A138" t="s">
        <v>270</v>
      </c>
      <c r="B138" t="s">
        <v>1355</v>
      </c>
      <c r="C138" s="3" t="s">
        <v>269</v>
      </c>
      <c r="D138" t="s">
        <v>1421</v>
      </c>
      <c r="E138" s="34" t="s">
        <v>1531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6">
        <v>0</v>
      </c>
      <c r="M138" s="20" t="s">
        <v>3</v>
      </c>
    </row>
    <row r="139" spans="1:13" ht="15">
      <c r="A139" t="s">
        <v>272</v>
      </c>
      <c r="B139" t="s">
        <v>1399</v>
      </c>
      <c r="C139" s="3" t="s">
        <v>271</v>
      </c>
      <c r="D139" t="s">
        <v>1430</v>
      </c>
      <c r="E139" s="34" t="s">
        <v>1531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6">
        <v>0</v>
      </c>
      <c r="M139" s="20" t="s">
        <v>3</v>
      </c>
    </row>
    <row r="140" spans="1:13" ht="15">
      <c r="A140" t="s">
        <v>274</v>
      </c>
      <c r="B140" t="s">
        <v>1400</v>
      </c>
      <c r="C140" s="3" t="s">
        <v>273</v>
      </c>
      <c r="D140" t="s">
        <v>1428</v>
      </c>
      <c r="E140" s="34" t="s">
        <v>1531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6">
        <v>0</v>
      </c>
      <c r="M140" s="20" t="s">
        <v>3</v>
      </c>
    </row>
    <row r="141" spans="1:13" ht="15">
      <c r="A141" t="s">
        <v>276</v>
      </c>
      <c r="B141" t="s">
        <v>1393</v>
      </c>
      <c r="C141" s="3" t="s">
        <v>275</v>
      </c>
      <c r="D141" t="s">
        <v>1425</v>
      </c>
      <c r="E141" s="34" t="s">
        <v>1531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6">
        <v>0</v>
      </c>
      <c r="M141" s="20" t="s">
        <v>3</v>
      </c>
    </row>
    <row r="142" spans="1:13" ht="15">
      <c r="A142" t="s">
        <v>278</v>
      </c>
      <c r="B142" t="s">
        <v>1369</v>
      </c>
      <c r="C142" s="3" t="s">
        <v>277</v>
      </c>
      <c r="D142" t="s">
        <v>1430</v>
      </c>
      <c r="E142" s="34" t="s">
        <v>1531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6">
        <v>0</v>
      </c>
      <c r="M142" s="20" t="s">
        <v>3</v>
      </c>
    </row>
    <row r="143" spans="1:13" ht="15">
      <c r="A143" t="s">
        <v>280</v>
      </c>
      <c r="B143" t="s">
        <v>1386</v>
      </c>
      <c r="C143" s="3" t="s">
        <v>279</v>
      </c>
      <c r="D143" t="s">
        <v>1427</v>
      </c>
      <c r="E143" s="34" t="s">
        <v>1531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6">
        <v>0</v>
      </c>
      <c r="M143" s="20" t="s">
        <v>3</v>
      </c>
    </row>
    <row r="144" spans="1:13" ht="15">
      <c r="A144" t="s">
        <v>282</v>
      </c>
      <c r="B144" t="s">
        <v>1363</v>
      </c>
      <c r="C144" s="3" t="s">
        <v>281</v>
      </c>
      <c r="D144" t="s">
        <v>1424</v>
      </c>
      <c r="E144" s="34" t="s">
        <v>1531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6">
        <v>0</v>
      </c>
      <c r="M144" s="20" t="s">
        <v>3</v>
      </c>
    </row>
    <row r="145" spans="1:13" ht="15">
      <c r="A145" t="s">
        <v>284</v>
      </c>
      <c r="B145" t="s">
        <v>1376</v>
      </c>
      <c r="C145" s="3" t="s">
        <v>283</v>
      </c>
      <c r="D145" t="s">
        <v>1426</v>
      </c>
      <c r="E145" s="34" t="s">
        <v>1531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6">
        <v>0</v>
      </c>
      <c r="M145" s="20" t="s">
        <v>3</v>
      </c>
    </row>
    <row r="146" spans="1:13" ht="15">
      <c r="A146" t="s">
        <v>286</v>
      </c>
      <c r="B146" t="s">
        <v>1376</v>
      </c>
      <c r="C146" s="3" t="s">
        <v>285</v>
      </c>
      <c r="D146" t="s">
        <v>1426</v>
      </c>
      <c r="E146" s="34" t="s">
        <v>1531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6">
        <v>0</v>
      </c>
      <c r="M146" s="20" t="s">
        <v>3</v>
      </c>
    </row>
    <row r="147" spans="1:13" ht="15">
      <c r="A147" t="s">
        <v>288</v>
      </c>
      <c r="B147" t="s">
        <v>1391</v>
      </c>
      <c r="C147" s="3" t="s">
        <v>287</v>
      </c>
      <c r="D147" t="s">
        <v>1428</v>
      </c>
      <c r="E147" s="34" t="s">
        <v>1531</v>
      </c>
      <c r="F147" s="35">
        <v>0</v>
      </c>
      <c r="G147" s="35">
        <v>0</v>
      </c>
      <c r="H147" s="35">
        <v>0</v>
      </c>
      <c r="I147" s="35">
        <v>3.33</v>
      </c>
      <c r="J147" s="35">
        <v>6.67</v>
      </c>
      <c r="K147" s="35">
        <v>0</v>
      </c>
      <c r="L147" s="36">
        <v>10</v>
      </c>
      <c r="M147" s="20" t="s">
        <v>3</v>
      </c>
    </row>
    <row r="148" spans="1:13" ht="15">
      <c r="A148" t="s">
        <v>290</v>
      </c>
      <c r="B148" t="s">
        <v>1366</v>
      </c>
      <c r="C148" s="3" t="s">
        <v>289</v>
      </c>
      <c r="D148" t="s">
        <v>1429</v>
      </c>
      <c r="E148" s="34" t="s">
        <v>1531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20" t="s">
        <v>3</v>
      </c>
    </row>
    <row r="149" spans="1:13" ht="15">
      <c r="A149" t="s">
        <v>292</v>
      </c>
      <c r="B149" t="s">
        <v>1368</v>
      </c>
      <c r="C149" s="3" t="s">
        <v>291</v>
      </c>
      <c r="D149" t="s">
        <v>1421</v>
      </c>
      <c r="E149" s="34" t="s">
        <v>1531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6">
        <v>0</v>
      </c>
      <c r="M149" s="20" t="s">
        <v>3</v>
      </c>
    </row>
    <row r="150" spans="1:13" ht="15">
      <c r="A150" t="s">
        <v>294</v>
      </c>
      <c r="B150" t="s">
        <v>1358</v>
      </c>
      <c r="C150" s="3" t="s">
        <v>293</v>
      </c>
      <c r="D150" t="s">
        <v>1424</v>
      </c>
      <c r="E150" s="34" t="s">
        <v>1531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6">
        <v>0</v>
      </c>
      <c r="M150" s="20" t="s">
        <v>3</v>
      </c>
    </row>
    <row r="151" spans="1:13" ht="15">
      <c r="A151" t="s">
        <v>296</v>
      </c>
      <c r="B151" t="s">
        <v>1383</v>
      </c>
      <c r="C151" s="3" t="s">
        <v>295</v>
      </c>
      <c r="D151" t="s">
        <v>1421</v>
      </c>
      <c r="E151" s="34" t="s">
        <v>1531</v>
      </c>
      <c r="F151" s="35">
        <v>0</v>
      </c>
      <c r="G151" s="35">
        <v>0</v>
      </c>
      <c r="H151" s="35">
        <v>0</v>
      </c>
      <c r="I151" s="35">
        <v>0</v>
      </c>
      <c r="J151" s="35">
        <v>3.33</v>
      </c>
      <c r="K151" s="35">
        <v>0</v>
      </c>
      <c r="L151" s="36">
        <v>3.3</v>
      </c>
      <c r="M151" s="20" t="s">
        <v>3</v>
      </c>
    </row>
    <row r="152" spans="1:13" ht="15">
      <c r="A152" t="s">
        <v>298</v>
      </c>
      <c r="B152" t="s">
        <v>1369</v>
      </c>
      <c r="C152" s="3" t="s">
        <v>297</v>
      </c>
      <c r="D152" t="s">
        <v>1430</v>
      </c>
      <c r="E152" s="34" t="s">
        <v>1531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6">
        <v>0</v>
      </c>
      <c r="M152" s="20" t="s">
        <v>3</v>
      </c>
    </row>
    <row r="153" spans="1:13" ht="15">
      <c r="A153" t="s">
        <v>300</v>
      </c>
      <c r="B153" t="s">
        <v>1396</v>
      </c>
      <c r="C153" s="3" t="s">
        <v>299</v>
      </c>
      <c r="D153" t="s">
        <v>1423</v>
      </c>
      <c r="E153" s="34" t="s">
        <v>1531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6">
        <v>0</v>
      </c>
      <c r="M153" s="20" t="s">
        <v>3</v>
      </c>
    </row>
    <row r="154" spans="1:13" ht="15">
      <c r="A154" t="s">
        <v>302</v>
      </c>
      <c r="B154" t="s">
        <v>1371</v>
      </c>
      <c r="C154" s="3" t="s">
        <v>301</v>
      </c>
      <c r="D154" t="s">
        <v>1430</v>
      </c>
      <c r="E154" s="34" t="s">
        <v>1531</v>
      </c>
      <c r="F154" s="35">
        <v>0</v>
      </c>
      <c r="G154" s="35">
        <v>0</v>
      </c>
      <c r="H154" s="35">
        <v>0</v>
      </c>
      <c r="I154" s="35">
        <v>6.67</v>
      </c>
      <c r="J154" s="35">
        <v>6.67</v>
      </c>
      <c r="K154" s="35">
        <v>0</v>
      </c>
      <c r="L154" s="36">
        <v>13.3</v>
      </c>
      <c r="M154" s="20" t="s">
        <v>3</v>
      </c>
    </row>
    <row r="155" spans="1:13" ht="15">
      <c r="A155" t="s">
        <v>304</v>
      </c>
      <c r="B155" t="s">
        <v>1368</v>
      </c>
      <c r="C155" s="3" t="s">
        <v>303</v>
      </c>
      <c r="D155" t="s">
        <v>1421</v>
      </c>
      <c r="E155" s="34" t="s">
        <v>1531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6">
        <v>0</v>
      </c>
      <c r="M155" s="20" t="s">
        <v>3</v>
      </c>
    </row>
    <row r="156" spans="1:13" ht="15">
      <c r="A156" t="s">
        <v>306</v>
      </c>
      <c r="B156" t="s">
        <v>1404</v>
      </c>
      <c r="C156" s="3" t="s">
        <v>305</v>
      </c>
      <c r="D156" t="s">
        <v>1421</v>
      </c>
      <c r="E156" s="34" t="s">
        <v>1531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6">
        <v>0</v>
      </c>
      <c r="M156" s="20" t="s">
        <v>3</v>
      </c>
    </row>
    <row r="157" spans="1:13" ht="15">
      <c r="A157" t="s">
        <v>308</v>
      </c>
      <c r="B157" t="s">
        <v>1405</v>
      </c>
      <c r="C157" s="3" t="s">
        <v>307</v>
      </c>
      <c r="D157" t="s">
        <v>1425</v>
      </c>
      <c r="E157" s="34" t="s">
        <v>1531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6">
        <v>0</v>
      </c>
      <c r="M157" s="20" t="s">
        <v>3</v>
      </c>
    </row>
    <row r="158" spans="1:13" ht="15">
      <c r="A158" t="s">
        <v>310</v>
      </c>
      <c r="B158" t="s">
        <v>1406</v>
      </c>
      <c r="C158" s="3" t="s">
        <v>309</v>
      </c>
      <c r="D158" t="s">
        <v>1426</v>
      </c>
      <c r="E158" s="34" t="s">
        <v>1531</v>
      </c>
      <c r="F158" s="35">
        <v>0</v>
      </c>
      <c r="G158" s="35">
        <v>0</v>
      </c>
      <c r="H158" s="35">
        <v>0</v>
      </c>
      <c r="I158" s="35">
        <v>3.33</v>
      </c>
      <c r="J158" s="35">
        <v>6.67</v>
      </c>
      <c r="K158" s="35">
        <v>0</v>
      </c>
      <c r="L158" s="36">
        <v>10</v>
      </c>
      <c r="M158" s="20" t="s">
        <v>3</v>
      </c>
    </row>
    <row r="159" spans="1:13" ht="15">
      <c r="A159" t="s">
        <v>312</v>
      </c>
      <c r="B159" t="s">
        <v>1382</v>
      </c>
      <c r="C159" s="3" t="s">
        <v>311</v>
      </c>
      <c r="D159" t="s">
        <v>1424</v>
      </c>
      <c r="E159" s="34" t="s">
        <v>1531</v>
      </c>
      <c r="F159" s="35">
        <v>0</v>
      </c>
      <c r="G159" s="35">
        <v>0</v>
      </c>
      <c r="H159" s="35">
        <v>0</v>
      </c>
      <c r="I159" s="35">
        <v>3.33</v>
      </c>
      <c r="J159" s="35">
        <v>6.67</v>
      </c>
      <c r="K159" s="35">
        <v>0</v>
      </c>
      <c r="L159" s="36">
        <v>10</v>
      </c>
      <c r="M159" s="20" t="s">
        <v>3</v>
      </c>
    </row>
    <row r="160" spans="1:13" ht="15">
      <c r="A160" t="s">
        <v>314</v>
      </c>
      <c r="B160" t="s">
        <v>1358</v>
      </c>
      <c r="C160" s="3" t="s">
        <v>313</v>
      </c>
      <c r="D160" t="s">
        <v>1424</v>
      </c>
      <c r="E160" s="34" t="s">
        <v>1531</v>
      </c>
      <c r="F160" s="35">
        <v>0</v>
      </c>
      <c r="G160" s="35">
        <v>0</v>
      </c>
      <c r="H160" s="35">
        <v>0</v>
      </c>
      <c r="I160" s="35">
        <v>3.33</v>
      </c>
      <c r="J160" s="35">
        <v>6.67</v>
      </c>
      <c r="K160" s="35">
        <v>0</v>
      </c>
      <c r="L160" s="36">
        <v>10</v>
      </c>
      <c r="M160" s="20" t="s">
        <v>3</v>
      </c>
    </row>
    <row r="161" spans="1:13" ht="15">
      <c r="A161" t="s">
        <v>316</v>
      </c>
      <c r="B161" t="s">
        <v>1394</v>
      </c>
      <c r="C161" s="3" t="s">
        <v>315</v>
      </c>
      <c r="D161" t="s">
        <v>1426</v>
      </c>
      <c r="E161" s="34" t="s">
        <v>1531</v>
      </c>
      <c r="F161" s="35">
        <v>0</v>
      </c>
      <c r="G161" s="35">
        <v>0</v>
      </c>
      <c r="H161" s="35">
        <v>0</v>
      </c>
      <c r="I161" s="35">
        <v>6.67</v>
      </c>
      <c r="J161" s="35">
        <v>6.67</v>
      </c>
      <c r="K161" s="35">
        <v>0</v>
      </c>
      <c r="L161" s="36">
        <v>13.3</v>
      </c>
      <c r="M161" s="20" t="s">
        <v>3</v>
      </c>
    </row>
    <row r="162" spans="1:13" ht="15">
      <c r="A162" t="s">
        <v>318</v>
      </c>
      <c r="B162" t="s">
        <v>1375</v>
      </c>
      <c r="C162" s="3" t="s">
        <v>317</v>
      </c>
      <c r="D162" t="s">
        <v>1425</v>
      </c>
      <c r="E162" s="34" t="s">
        <v>1531</v>
      </c>
      <c r="F162" s="35">
        <v>0</v>
      </c>
      <c r="G162" s="35">
        <v>0</v>
      </c>
      <c r="H162" s="35">
        <v>0</v>
      </c>
      <c r="I162" s="35">
        <v>10</v>
      </c>
      <c r="J162" s="35">
        <v>6.67</v>
      </c>
      <c r="K162" s="35">
        <v>0</v>
      </c>
      <c r="L162" s="36">
        <v>16.7</v>
      </c>
      <c r="M162" s="20" t="s">
        <v>3</v>
      </c>
    </row>
    <row r="163" spans="1:13" ht="15">
      <c r="A163" t="s">
        <v>320</v>
      </c>
      <c r="B163" t="s">
        <v>1366</v>
      </c>
      <c r="C163" s="3" t="s">
        <v>319</v>
      </c>
      <c r="D163" t="s">
        <v>1429</v>
      </c>
      <c r="E163" s="34" t="s">
        <v>1531</v>
      </c>
      <c r="F163" s="35">
        <v>0</v>
      </c>
      <c r="G163" s="35">
        <v>0</v>
      </c>
      <c r="H163" s="35">
        <v>0</v>
      </c>
      <c r="I163" s="35">
        <v>0</v>
      </c>
      <c r="J163" s="35">
        <v>3.33</v>
      </c>
      <c r="K163" s="35">
        <v>0</v>
      </c>
      <c r="L163" s="36">
        <v>3.3</v>
      </c>
      <c r="M163" s="20" t="s">
        <v>3</v>
      </c>
    </row>
    <row r="164" spans="1:13" ht="15">
      <c r="A164" t="s">
        <v>322</v>
      </c>
      <c r="B164" t="s">
        <v>1389</v>
      </c>
      <c r="C164" s="3" t="s">
        <v>321</v>
      </c>
      <c r="D164" t="s">
        <v>1426</v>
      </c>
      <c r="E164" s="34" t="s">
        <v>1531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6">
        <v>0</v>
      </c>
      <c r="M164" s="20" t="s">
        <v>3</v>
      </c>
    </row>
    <row r="165" spans="1:13" ht="15">
      <c r="A165" t="s">
        <v>324</v>
      </c>
      <c r="B165" t="s">
        <v>1366</v>
      </c>
      <c r="C165" s="3" t="s">
        <v>323</v>
      </c>
      <c r="D165" t="s">
        <v>1429</v>
      </c>
      <c r="E165" s="34" t="s">
        <v>1531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6">
        <v>0</v>
      </c>
      <c r="M165" s="20" t="s">
        <v>3</v>
      </c>
    </row>
    <row r="166" spans="1:13" ht="15">
      <c r="A166" t="s">
        <v>326</v>
      </c>
      <c r="B166" t="s">
        <v>1377</v>
      </c>
      <c r="C166" s="3" t="s">
        <v>325</v>
      </c>
      <c r="D166" t="s">
        <v>1429</v>
      </c>
      <c r="E166" s="34" t="s">
        <v>1531</v>
      </c>
      <c r="F166" s="35">
        <v>16.67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6">
        <v>16.7</v>
      </c>
      <c r="M166" s="20" t="s">
        <v>3</v>
      </c>
    </row>
    <row r="167" spans="1:13" ht="15">
      <c r="A167" t="s">
        <v>328</v>
      </c>
      <c r="B167" t="s">
        <v>1366</v>
      </c>
      <c r="C167" s="3" t="s">
        <v>327</v>
      </c>
      <c r="D167" t="s">
        <v>1429</v>
      </c>
      <c r="E167" s="34" t="s">
        <v>1531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6">
        <v>0</v>
      </c>
      <c r="M167" s="20" t="s">
        <v>3</v>
      </c>
    </row>
    <row r="168" spans="1:13" ht="15">
      <c r="A168" t="s">
        <v>330</v>
      </c>
      <c r="B168" t="s">
        <v>1366</v>
      </c>
      <c r="C168" s="3" t="s">
        <v>329</v>
      </c>
      <c r="D168" t="s">
        <v>1429</v>
      </c>
      <c r="E168" s="34" t="s">
        <v>1531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6">
        <v>0</v>
      </c>
      <c r="M168" s="20" t="s">
        <v>3</v>
      </c>
    </row>
    <row r="169" spans="1:13" ht="15">
      <c r="A169" t="s">
        <v>332</v>
      </c>
      <c r="B169" t="s">
        <v>1401</v>
      </c>
      <c r="C169" s="3" t="s">
        <v>331</v>
      </c>
      <c r="D169" t="s">
        <v>1430</v>
      </c>
      <c r="E169" s="34" t="s">
        <v>1531</v>
      </c>
      <c r="F169" s="35">
        <v>16.67</v>
      </c>
      <c r="G169" s="35">
        <v>16.67</v>
      </c>
      <c r="H169" s="35">
        <v>6.67</v>
      </c>
      <c r="I169" s="35">
        <v>10</v>
      </c>
      <c r="J169" s="35">
        <v>0</v>
      </c>
      <c r="K169" s="35">
        <v>0</v>
      </c>
      <c r="L169" s="36">
        <v>50</v>
      </c>
      <c r="M169" s="20" t="s">
        <v>1</v>
      </c>
    </row>
    <row r="170" spans="1:13" ht="15">
      <c r="A170" t="s">
        <v>334</v>
      </c>
      <c r="B170" t="s">
        <v>1389</v>
      </c>
      <c r="C170" s="3" t="s">
        <v>333</v>
      </c>
      <c r="D170" t="s">
        <v>1426</v>
      </c>
      <c r="E170" s="34" t="s">
        <v>1531</v>
      </c>
      <c r="F170" s="35">
        <v>0</v>
      </c>
      <c r="G170" s="35">
        <v>0</v>
      </c>
      <c r="H170" s="35">
        <v>0</v>
      </c>
      <c r="I170" s="35">
        <v>0</v>
      </c>
      <c r="J170" s="35">
        <v>3.33</v>
      </c>
      <c r="K170" s="35">
        <v>0</v>
      </c>
      <c r="L170" s="36">
        <v>3.3</v>
      </c>
      <c r="M170" s="20" t="s">
        <v>3</v>
      </c>
    </row>
    <row r="171" spans="1:13" ht="15">
      <c r="A171" t="s">
        <v>336</v>
      </c>
      <c r="B171" t="s">
        <v>1377</v>
      </c>
      <c r="C171" s="3" t="s">
        <v>335</v>
      </c>
      <c r="D171" t="s">
        <v>1429</v>
      </c>
      <c r="E171" s="34" t="s">
        <v>1531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6">
        <v>0</v>
      </c>
      <c r="M171" s="20" t="s">
        <v>3</v>
      </c>
    </row>
    <row r="172" spans="1:13" ht="15">
      <c r="A172" t="s">
        <v>338</v>
      </c>
      <c r="B172" t="s">
        <v>1378</v>
      </c>
      <c r="C172" s="3" t="s">
        <v>337</v>
      </c>
      <c r="D172" t="s">
        <v>1428</v>
      </c>
      <c r="E172" s="34" t="s">
        <v>1531</v>
      </c>
      <c r="F172" s="35">
        <v>0</v>
      </c>
      <c r="G172" s="35">
        <v>0</v>
      </c>
      <c r="H172" s="35">
        <v>0</v>
      </c>
      <c r="I172" s="35">
        <v>0</v>
      </c>
      <c r="J172" s="35">
        <v>3.33</v>
      </c>
      <c r="K172" s="35">
        <v>0</v>
      </c>
      <c r="L172" s="36">
        <v>3.3</v>
      </c>
      <c r="M172" s="20" t="s">
        <v>3</v>
      </c>
    </row>
    <row r="173" spans="1:13" ht="15">
      <c r="A173" t="s">
        <v>340</v>
      </c>
      <c r="B173" t="s">
        <v>1377</v>
      </c>
      <c r="C173" s="3" t="s">
        <v>339</v>
      </c>
      <c r="D173" t="s">
        <v>1429</v>
      </c>
      <c r="E173" s="34" t="s">
        <v>1531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6">
        <v>0</v>
      </c>
      <c r="M173" s="20" t="s">
        <v>3</v>
      </c>
    </row>
    <row r="174" spans="1:13" ht="15">
      <c r="A174" t="s">
        <v>342</v>
      </c>
      <c r="B174" t="s">
        <v>1369</v>
      </c>
      <c r="C174" s="3" t="s">
        <v>341</v>
      </c>
      <c r="D174" t="s">
        <v>1430</v>
      </c>
      <c r="E174" s="34" t="s">
        <v>1531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6">
        <v>0</v>
      </c>
      <c r="M174" s="20" t="s">
        <v>3</v>
      </c>
    </row>
    <row r="175" spans="1:13" ht="15">
      <c r="A175" t="s">
        <v>344</v>
      </c>
      <c r="B175" t="s">
        <v>1366</v>
      </c>
      <c r="C175" s="3" t="s">
        <v>343</v>
      </c>
      <c r="D175" t="s">
        <v>1429</v>
      </c>
      <c r="E175" s="34" t="s">
        <v>1531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6">
        <v>0</v>
      </c>
      <c r="M175" s="20" t="s">
        <v>3</v>
      </c>
    </row>
    <row r="176" spans="1:13" ht="15">
      <c r="A176" t="s">
        <v>346</v>
      </c>
      <c r="B176" t="s">
        <v>1358</v>
      </c>
      <c r="C176" s="3" t="s">
        <v>345</v>
      </c>
      <c r="D176" t="s">
        <v>1424</v>
      </c>
      <c r="E176" s="34" t="s">
        <v>1531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6">
        <v>0</v>
      </c>
      <c r="M176" s="20" t="s">
        <v>3</v>
      </c>
    </row>
    <row r="177" spans="1:13" ht="15">
      <c r="A177" t="s">
        <v>348</v>
      </c>
      <c r="B177" t="s">
        <v>1369</v>
      </c>
      <c r="C177" s="3" t="s">
        <v>347</v>
      </c>
      <c r="D177" t="s">
        <v>1430</v>
      </c>
      <c r="E177" s="34" t="s">
        <v>1531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20" t="s">
        <v>3</v>
      </c>
    </row>
    <row r="178" spans="1:13" ht="15">
      <c r="A178" t="s">
        <v>350</v>
      </c>
      <c r="B178" t="s">
        <v>1379</v>
      </c>
      <c r="C178" s="3" t="s">
        <v>349</v>
      </c>
      <c r="D178" t="s">
        <v>1425</v>
      </c>
      <c r="E178" s="34" t="s">
        <v>1531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6">
        <v>0</v>
      </c>
      <c r="M178" s="20" t="s">
        <v>3</v>
      </c>
    </row>
    <row r="179" spans="1:13" ht="15">
      <c r="A179" t="s">
        <v>352</v>
      </c>
      <c r="B179" t="s">
        <v>1398</v>
      </c>
      <c r="C179" s="3" t="s">
        <v>351</v>
      </c>
      <c r="D179" t="s">
        <v>1421</v>
      </c>
      <c r="E179" s="34" t="s">
        <v>1531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20" t="s">
        <v>3</v>
      </c>
    </row>
    <row r="180" spans="1:13" ht="15">
      <c r="A180" t="s">
        <v>354</v>
      </c>
      <c r="B180" t="s">
        <v>1387</v>
      </c>
      <c r="C180" s="3" t="s">
        <v>353</v>
      </c>
      <c r="D180" t="s">
        <v>1427</v>
      </c>
      <c r="E180" s="34" t="s">
        <v>1531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6">
        <v>0</v>
      </c>
      <c r="M180" s="20" t="s">
        <v>3</v>
      </c>
    </row>
    <row r="181" spans="1:13" ht="15">
      <c r="A181" t="s">
        <v>356</v>
      </c>
      <c r="B181" t="s">
        <v>1361</v>
      </c>
      <c r="C181" s="3" t="s">
        <v>355</v>
      </c>
      <c r="D181" t="s">
        <v>1426</v>
      </c>
      <c r="E181" s="34" t="s">
        <v>1531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6">
        <v>0</v>
      </c>
      <c r="M181" s="20" t="s">
        <v>3</v>
      </c>
    </row>
    <row r="182" spans="1:13" ht="15">
      <c r="A182" t="s">
        <v>358</v>
      </c>
      <c r="B182" t="s">
        <v>1407</v>
      </c>
      <c r="C182" s="3" t="s">
        <v>357</v>
      </c>
      <c r="D182" t="s">
        <v>1430</v>
      </c>
      <c r="E182" s="34" t="s">
        <v>1531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6">
        <v>0</v>
      </c>
      <c r="M182" s="20" t="s">
        <v>3</v>
      </c>
    </row>
    <row r="183" spans="1:13" ht="15">
      <c r="A183" t="s">
        <v>360</v>
      </c>
      <c r="B183" t="s">
        <v>1408</v>
      </c>
      <c r="C183" s="3" t="s">
        <v>359</v>
      </c>
      <c r="D183" t="s">
        <v>1430</v>
      </c>
      <c r="E183" s="34" t="s">
        <v>1531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6">
        <v>0</v>
      </c>
      <c r="M183" s="20" t="s">
        <v>3</v>
      </c>
    </row>
    <row r="184" spans="1:13" ht="15">
      <c r="A184" t="s">
        <v>362</v>
      </c>
      <c r="B184" t="s">
        <v>1364</v>
      </c>
      <c r="C184" s="3" t="s">
        <v>361</v>
      </c>
      <c r="D184" t="s">
        <v>1424</v>
      </c>
      <c r="E184" s="34" t="s">
        <v>1531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6">
        <v>0</v>
      </c>
      <c r="M184" s="20" t="s">
        <v>3</v>
      </c>
    </row>
    <row r="185" spans="1:13" ht="15">
      <c r="A185" t="s">
        <v>364</v>
      </c>
      <c r="B185" t="s">
        <v>1409</v>
      </c>
      <c r="C185" s="3" t="s">
        <v>363</v>
      </c>
      <c r="D185" t="s">
        <v>1421</v>
      </c>
      <c r="E185" s="34" t="s">
        <v>1531</v>
      </c>
      <c r="F185" s="35">
        <v>0</v>
      </c>
      <c r="G185" s="35">
        <v>0</v>
      </c>
      <c r="H185" s="35">
        <v>0</v>
      </c>
      <c r="I185" s="35">
        <v>10</v>
      </c>
      <c r="J185" s="35">
        <v>10</v>
      </c>
      <c r="K185" s="35">
        <v>0</v>
      </c>
      <c r="L185" s="36">
        <v>20</v>
      </c>
      <c r="M185" s="20" t="s">
        <v>3</v>
      </c>
    </row>
    <row r="186" spans="1:13" ht="15">
      <c r="A186" t="s">
        <v>366</v>
      </c>
      <c r="B186" t="s">
        <v>1409</v>
      </c>
      <c r="C186" s="3" t="s">
        <v>365</v>
      </c>
      <c r="D186" t="s">
        <v>1421</v>
      </c>
      <c r="E186" s="34" t="s">
        <v>1531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6">
        <v>0</v>
      </c>
      <c r="M186" s="20" t="s">
        <v>3</v>
      </c>
    </row>
    <row r="187" spans="1:13" ht="15">
      <c r="A187" t="s">
        <v>368</v>
      </c>
      <c r="B187" t="s">
        <v>1377</v>
      </c>
      <c r="C187" s="3" t="s">
        <v>367</v>
      </c>
      <c r="D187" t="s">
        <v>1429</v>
      </c>
      <c r="E187" s="34" t="s">
        <v>1531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6">
        <v>0</v>
      </c>
      <c r="M187" s="20" t="s">
        <v>3</v>
      </c>
    </row>
    <row r="188" spans="1:13" ht="15">
      <c r="A188" t="s">
        <v>370</v>
      </c>
      <c r="B188" t="s">
        <v>1369</v>
      </c>
      <c r="C188" s="3" t="s">
        <v>369</v>
      </c>
      <c r="D188" t="s">
        <v>1430</v>
      </c>
      <c r="E188" s="34" t="s">
        <v>1531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6">
        <v>0</v>
      </c>
      <c r="M188" s="20" t="s">
        <v>3</v>
      </c>
    </row>
    <row r="189" spans="1:13" ht="15">
      <c r="A189" t="s">
        <v>372</v>
      </c>
      <c r="B189" t="s">
        <v>1366</v>
      </c>
      <c r="C189" s="3" t="s">
        <v>371</v>
      </c>
      <c r="D189" t="s">
        <v>1429</v>
      </c>
      <c r="E189" s="34" t="s">
        <v>1531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6">
        <v>0</v>
      </c>
      <c r="M189" s="20" t="s">
        <v>3</v>
      </c>
    </row>
    <row r="190" spans="1:13" ht="15">
      <c r="A190" t="s">
        <v>374</v>
      </c>
      <c r="B190" t="s">
        <v>1358</v>
      </c>
      <c r="C190" s="3" t="s">
        <v>373</v>
      </c>
      <c r="D190" t="s">
        <v>1424</v>
      </c>
      <c r="E190" s="34" t="s">
        <v>1531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6">
        <v>0</v>
      </c>
      <c r="M190" s="20" t="s">
        <v>3</v>
      </c>
    </row>
    <row r="191" spans="1:13" ht="15">
      <c r="A191" t="s">
        <v>376</v>
      </c>
      <c r="B191" t="s">
        <v>1378</v>
      </c>
      <c r="C191" s="3" t="s">
        <v>375</v>
      </c>
      <c r="D191" t="s">
        <v>1428</v>
      </c>
      <c r="E191" s="34" t="s">
        <v>1531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6">
        <v>0</v>
      </c>
      <c r="M191" s="20" t="s">
        <v>3</v>
      </c>
    </row>
    <row r="192" spans="1:13" ht="15">
      <c r="A192" t="s">
        <v>378</v>
      </c>
      <c r="B192" t="s">
        <v>1389</v>
      </c>
      <c r="C192" s="3" t="s">
        <v>377</v>
      </c>
      <c r="D192" t="s">
        <v>1426</v>
      </c>
      <c r="E192" s="34" t="s">
        <v>1531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6">
        <v>0</v>
      </c>
      <c r="M192" s="20" t="s">
        <v>3</v>
      </c>
    </row>
    <row r="193" spans="1:13" ht="15">
      <c r="A193" t="s">
        <v>380</v>
      </c>
      <c r="B193" t="s">
        <v>1382</v>
      </c>
      <c r="C193" s="3" t="s">
        <v>379</v>
      </c>
      <c r="D193" t="s">
        <v>1424</v>
      </c>
      <c r="E193" s="34" t="s">
        <v>1531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6">
        <v>0</v>
      </c>
      <c r="M193" s="20" t="s">
        <v>3</v>
      </c>
    </row>
    <row r="194" spans="1:13" ht="15">
      <c r="A194" t="s">
        <v>382</v>
      </c>
      <c r="B194" t="s">
        <v>1407</v>
      </c>
      <c r="C194" s="3" t="s">
        <v>381</v>
      </c>
      <c r="D194" t="s">
        <v>1430</v>
      </c>
      <c r="E194" s="34" t="s">
        <v>1531</v>
      </c>
      <c r="F194" s="35">
        <v>0</v>
      </c>
      <c r="G194" s="35">
        <v>0</v>
      </c>
      <c r="H194" s="35">
        <v>0</v>
      </c>
      <c r="I194" s="35">
        <v>6.67</v>
      </c>
      <c r="J194" s="35">
        <v>6.67</v>
      </c>
      <c r="K194" s="35">
        <v>0</v>
      </c>
      <c r="L194" s="36">
        <v>13.3</v>
      </c>
      <c r="M194" s="20" t="s">
        <v>3</v>
      </c>
    </row>
    <row r="195" spans="1:13" ht="15">
      <c r="A195" t="s">
        <v>384</v>
      </c>
      <c r="B195" t="s">
        <v>1377</v>
      </c>
      <c r="C195" s="3" t="s">
        <v>383</v>
      </c>
      <c r="D195" t="s">
        <v>1429</v>
      </c>
      <c r="E195" s="34" t="s">
        <v>1531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6">
        <v>0</v>
      </c>
      <c r="M195" s="20" t="s">
        <v>3</v>
      </c>
    </row>
    <row r="196" spans="1:13" ht="15">
      <c r="A196" t="s">
        <v>386</v>
      </c>
      <c r="B196" t="s">
        <v>1378</v>
      </c>
      <c r="C196" s="3" t="s">
        <v>385</v>
      </c>
      <c r="D196" t="s">
        <v>1428</v>
      </c>
      <c r="E196" s="34" t="s">
        <v>1531</v>
      </c>
      <c r="F196" s="35">
        <v>0</v>
      </c>
      <c r="G196" s="35">
        <v>0</v>
      </c>
      <c r="H196" s="35">
        <v>0</v>
      </c>
      <c r="I196" s="35">
        <v>0</v>
      </c>
      <c r="J196" s="35">
        <v>3.33</v>
      </c>
      <c r="K196" s="35">
        <v>0</v>
      </c>
      <c r="L196" s="36">
        <v>3.3</v>
      </c>
      <c r="M196" s="20" t="s">
        <v>3</v>
      </c>
    </row>
    <row r="197" spans="1:13" ht="15">
      <c r="A197" t="s">
        <v>388</v>
      </c>
      <c r="B197" t="s">
        <v>1363</v>
      </c>
      <c r="C197" s="3" t="s">
        <v>387</v>
      </c>
      <c r="D197" t="s">
        <v>1424</v>
      </c>
      <c r="E197" s="34" t="s">
        <v>1531</v>
      </c>
      <c r="F197" s="35">
        <v>0</v>
      </c>
      <c r="G197" s="35">
        <v>0</v>
      </c>
      <c r="H197" s="35">
        <v>0</v>
      </c>
      <c r="I197" s="35">
        <v>3.33</v>
      </c>
      <c r="J197" s="35">
        <v>6.67</v>
      </c>
      <c r="K197" s="35">
        <v>0</v>
      </c>
      <c r="L197" s="36">
        <v>10</v>
      </c>
      <c r="M197" s="20" t="s">
        <v>3</v>
      </c>
    </row>
    <row r="198" spans="1:13" ht="15">
      <c r="A198" t="s">
        <v>390</v>
      </c>
      <c r="B198" t="s">
        <v>1366</v>
      </c>
      <c r="C198" s="3" t="s">
        <v>389</v>
      </c>
      <c r="D198" t="s">
        <v>1429</v>
      </c>
      <c r="E198" s="34" t="s">
        <v>1531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6">
        <v>0</v>
      </c>
      <c r="M198" s="20" t="s">
        <v>3</v>
      </c>
    </row>
    <row r="199" spans="1:13" ht="15">
      <c r="A199" t="s">
        <v>392</v>
      </c>
      <c r="B199" t="s">
        <v>1366</v>
      </c>
      <c r="C199" s="3" t="s">
        <v>391</v>
      </c>
      <c r="D199" t="s">
        <v>1429</v>
      </c>
      <c r="E199" s="34" t="s">
        <v>1531</v>
      </c>
      <c r="F199" s="35">
        <v>8.33</v>
      </c>
      <c r="G199" s="35">
        <v>0</v>
      </c>
      <c r="H199" s="35">
        <v>6.67</v>
      </c>
      <c r="I199" s="35">
        <v>6.67</v>
      </c>
      <c r="J199" s="35">
        <v>6.67</v>
      </c>
      <c r="K199" s="35">
        <v>10</v>
      </c>
      <c r="L199" s="36">
        <v>38.3</v>
      </c>
      <c r="M199" s="20" t="s">
        <v>2</v>
      </c>
    </row>
    <row r="200" spans="1:13" ht="15">
      <c r="A200" t="s">
        <v>394</v>
      </c>
      <c r="B200" t="s">
        <v>1377</v>
      </c>
      <c r="C200" s="3" t="s">
        <v>393</v>
      </c>
      <c r="D200" t="s">
        <v>1429</v>
      </c>
      <c r="E200" s="34" t="s">
        <v>1531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6">
        <v>0</v>
      </c>
      <c r="M200" s="20" t="s">
        <v>3</v>
      </c>
    </row>
    <row r="201" spans="1:13" ht="15">
      <c r="A201" t="s">
        <v>396</v>
      </c>
      <c r="B201" t="s">
        <v>1399</v>
      </c>
      <c r="C201" s="3" t="s">
        <v>395</v>
      </c>
      <c r="D201" t="s">
        <v>1430</v>
      </c>
      <c r="E201" s="34" t="s">
        <v>1531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6">
        <v>0</v>
      </c>
      <c r="M201" s="20" t="s">
        <v>3</v>
      </c>
    </row>
    <row r="202" spans="1:13" ht="15">
      <c r="A202" t="s">
        <v>398</v>
      </c>
      <c r="B202" t="s">
        <v>1367</v>
      </c>
      <c r="C202" s="3" t="s">
        <v>397</v>
      </c>
      <c r="D202" t="s">
        <v>1423</v>
      </c>
      <c r="E202" s="34" t="s">
        <v>1531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6">
        <v>0</v>
      </c>
      <c r="M202" s="20" t="s">
        <v>3</v>
      </c>
    </row>
    <row r="203" spans="1:13" ht="15">
      <c r="A203" t="s">
        <v>400</v>
      </c>
      <c r="B203" t="s">
        <v>1382</v>
      </c>
      <c r="C203" s="3" t="s">
        <v>399</v>
      </c>
      <c r="D203" t="s">
        <v>1424</v>
      </c>
      <c r="E203" s="34" t="s">
        <v>1531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6">
        <v>0</v>
      </c>
      <c r="M203" s="20" t="s">
        <v>3</v>
      </c>
    </row>
    <row r="204" spans="1:13" ht="15">
      <c r="A204" t="s">
        <v>402</v>
      </c>
      <c r="B204" t="s">
        <v>1370</v>
      </c>
      <c r="C204" s="3" t="s">
        <v>401</v>
      </c>
      <c r="D204" t="s">
        <v>1425</v>
      </c>
      <c r="E204" s="34" t="s">
        <v>1531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6">
        <v>0</v>
      </c>
      <c r="M204" s="20" t="s">
        <v>3</v>
      </c>
    </row>
    <row r="205" spans="1:13" ht="15">
      <c r="A205" t="s">
        <v>404</v>
      </c>
      <c r="B205" t="s">
        <v>1370</v>
      </c>
      <c r="C205" s="3" t="s">
        <v>403</v>
      </c>
      <c r="D205" t="s">
        <v>1425</v>
      </c>
      <c r="E205" s="34" t="s">
        <v>1531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6">
        <v>0</v>
      </c>
      <c r="M205" s="20" t="s">
        <v>3</v>
      </c>
    </row>
    <row r="206" spans="1:13" ht="15">
      <c r="A206" t="s">
        <v>406</v>
      </c>
      <c r="B206" t="s">
        <v>1367</v>
      </c>
      <c r="C206" s="3" t="s">
        <v>405</v>
      </c>
      <c r="D206" t="s">
        <v>1423</v>
      </c>
      <c r="E206" s="34" t="s">
        <v>1531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6">
        <v>0</v>
      </c>
      <c r="M206" s="20" t="s">
        <v>3</v>
      </c>
    </row>
    <row r="207" spans="1:13" ht="15">
      <c r="A207" t="s">
        <v>408</v>
      </c>
      <c r="B207" t="s">
        <v>1396</v>
      </c>
      <c r="C207" s="3" t="s">
        <v>407</v>
      </c>
      <c r="D207" t="s">
        <v>1423</v>
      </c>
      <c r="E207" s="34" t="s">
        <v>1531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6">
        <v>0</v>
      </c>
      <c r="M207" s="20" t="s">
        <v>3</v>
      </c>
    </row>
    <row r="208" spans="1:13" ht="15">
      <c r="A208" t="s">
        <v>410</v>
      </c>
      <c r="B208" t="s">
        <v>1368</v>
      </c>
      <c r="C208" s="3" t="s">
        <v>409</v>
      </c>
      <c r="D208" t="s">
        <v>1421</v>
      </c>
      <c r="E208" s="34" t="s">
        <v>1531</v>
      </c>
      <c r="F208" s="35">
        <v>0</v>
      </c>
      <c r="G208" s="35">
        <v>0</v>
      </c>
      <c r="H208" s="35">
        <v>0</v>
      </c>
      <c r="I208" s="35">
        <v>0</v>
      </c>
      <c r="J208" s="35">
        <v>3.33</v>
      </c>
      <c r="K208" s="35">
        <v>0</v>
      </c>
      <c r="L208" s="36">
        <v>3.3</v>
      </c>
      <c r="M208" s="20" t="s">
        <v>3</v>
      </c>
    </row>
    <row r="209" spans="1:13" ht="15">
      <c r="A209" t="s">
        <v>412</v>
      </c>
      <c r="B209" t="s">
        <v>1377</v>
      </c>
      <c r="C209" s="3" t="s">
        <v>411</v>
      </c>
      <c r="D209" t="s">
        <v>1429</v>
      </c>
      <c r="E209" s="34" t="s">
        <v>1531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6">
        <v>0</v>
      </c>
      <c r="M209" s="20" t="s">
        <v>3</v>
      </c>
    </row>
    <row r="210" spans="1:13" ht="15">
      <c r="A210" t="s">
        <v>414</v>
      </c>
      <c r="B210" t="s">
        <v>1364</v>
      </c>
      <c r="C210" s="3" t="s">
        <v>413</v>
      </c>
      <c r="D210" t="s">
        <v>1424</v>
      </c>
      <c r="E210" s="34" t="s">
        <v>1531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6">
        <v>0</v>
      </c>
      <c r="M210" s="20" t="s">
        <v>3</v>
      </c>
    </row>
    <row r="211" spans="1:13" ht="15">
      <c r="A211" t="s">
        <v>416</v>
      </c>
      <c r="B211" t="s">
        <v>1382</v>
      </c>
      <c r="C211" s="3" t="s">
        <v>415</v>
      </c>
      <c r="D211" t="s">
        <v>1424</v>
      </c>
      <c r="E211" s="34" t="s">
        <v>1531</v>
      </c>
      <c r="F211" s="35">
        <v>0</v>
      </c>
      <c r="G211" s="35">
        <v>0</v>
      </c>
      <c r="H211" s="35">
        <v>6.67</v>
      </c>
      <c r="I211" s="35">
        <v>0</v>
      </c>
      <c r="J211" s="35">
        <v>0</v>
      </c>
      <c r="K211" s="35">
        <v>0</v>
      </c>
      <c r="L211" s="36">
        <v>6.7</v>
      </c>
      <c r="M211" s="20" t="s">
        <v>3</v>
      </c>
    </row>
    <row r="212" spans="1:13" ht="15">
      <c r="A212" t="s">
        <v>418</v>
      </c>
      <c r="B212" t="s">
        <v>1377</v>
      </c>
      <c r="C212" s="3" t="s">
        <v>417</v>
      </c>
      <c r="D212" t="s">
        <v>1429</v>
      </c>
      <c r="E212" s="34" t="s">
        <v>1531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6">
        <v>0</v>
      </c>
      <c r="M212" s="20" t="s">
        <v>3</v>
      </c>
    </row>
    <row r="213" spans="1:13" ht="15">
      <c r="A213" t="s">
        <v>420</v>
      </c>
      <c r="B213" t="s">
        <v>1382</v>
      </c>
      <c r="C213" s="3" t="s">
        <v>419</v>
      </c>
      <c r="D213" t="s">
        <v>1424</v>
      </c>
      <c r="E213" s="34" t="s">
        <v>1531</v>
      </c>
      <c r="F213" s="35">
        <v>0</v>
      </c>
      <c r="G213" s="35">
        <v>0</v>
      </c>
      <c r="H213" s="35">
        <v>0</v>
      </c>
      <c r="I213" s="35">
        <v>0</v>
      </c>
      <c r="J213" s="35">
        <v>3.33</v>
      </c>
      <c r="K213" s="35">
        <v>0</v>
      </c>
      <c r="L213" s="36">
        <v>3.3</v>
      </c>
      <c r="M213" s="20" t="s">
        <v>3</v>
      </c>
    </row>
    <row r="214" spans="1:13" ht="15">
      <c r="A214" t="s">
        <v>422</v>
      </c>
      <c r="B214" t="s">
        <v>1363</v>
      </c>
      <c r="C214" s="3" t="s">
        <v>421</v>
      </c>
      <c r="D214" t="s">
        <v>1424</v>
      </c>
      <c r="E214" s="34" t="s">
        <v>1531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20" t="s">
        <v>3</v>
      </c>
    </row>
    <row r="215" spans="1:13" ht="15">
      <c r="A215" t="s">
        <v>424</v>
      </c>
      <c r="B215" t="s">
        <v>1358</v>
      </c>
      <c r="C215" s="3" t="s">
        <v>423</v>
      </c>
      <c r="D215" t="s">
        <v>1424</v>
      </c>
      <c r="E215" s="34" t="s">
        <v>1531</v>
      </c>
      <c r="F215" s="35">
        <v>0</v>
      </c>
      <c r="G215" s="35">
        <v>0</v>
      </c>
      <c r="H215" s="35">
        <v>0</v>
      </c>
      <c r="I215" s="35">
        <v>6.67</v>
      </c>
      <c r="J215" s="35">
        <v>3.33</v>
      </c>
      <c r="K215" s="35">
        <v>0</v>
      </c>
      <c r="L215" s="36">
        <v>10</v>
      </c>
      <c r="M215" s="20" t="s">
        <v>3</v>
      </c>
    </row>
    <row r="216" spans="1:13" ht="15">
      <c r="A216" t="s">
        <v>426</v>
      </c>
      <c r="B216" t="s">
        <v>1365</v>
      </c>
      <c r="C216" s="3" t="s">
        <v>425</v>
      </c>
      <c r="D216" t="s">
        <v>1428</v>
      </c>
      <c r="E216" s="34" t="s">
        <v>1531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6">
        <v>0</v>
      </c>
      <c r="M216" s="20" t="s">
        <v>3</v>
      </c>
    </row>
    <row r="217" spans="1:13" ht="15">
      <c r="A217" t="s">
        <v>428</v>
      </c>
      <c r="B217" t="s">
        <v>1379</v>
      </c>
      <c r="C217" s="3" t="s">
        <v>427</v>
      </c>
      <c r="D217" t="s">
        <v>1425</v>
      </c>
      <c r="E217" s="34" t="s">
        <v>1531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6">
        <v>0</v>
      </c>
      <c r="M217" s="20" t="s">
        <v>3</v>
      </c>
    </row>
    <row r="218" spans="1:13" ht="15">
      <c r="A218" t="s">
        <v>430</v>
      </c>
      <c r="B218" t="s">
        <v>1402</v>
      </c>
      <c r="C218" s="3" t="s">
        <v>429</v>
      </c>
      <c r="D218" t="s">
        <v>1426</v>
      </c>
      <c r="E218" s="34" t="s">
        <v>1531</v>
      </c>
      <c r="F218" s="35">
        <v>0</v>
      </c>
      <c r="G218" s="35">
        <v>0</v>
      </c>
      <c r="H218" s="35">
        <v>0</v>
      </c>
      <c r="I218" s="35">
        <v>3.33</v>
      </c>
      <c r="J218" s="35">
        <v>3.33</v>
      </c>
      <c r="K218" s="35">
        <v>0</v>
      </c>
      <c r="L218" s="36">
        <v>6.7</v>
      </c>
      <c r="M218" s="20" t="s">
        <v>3</v>
      </c>
    </row>
    <row r="219" spans="1:13" ht="15">
      <c r="A219" t="s">
        <v>432</v>
      </c>
      <c r="B219" t="s">
        <v>1377</v>
      </c>
      <c r="C219" s="3" t="s">
        <v>431</v>
      </c>
      <c r="D219" t="s">
        <v>1429</v>
      </c>
      <c r="E219" s="34" t="s">
        <v>1531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20" t="s">
        <v>3</v>
      </c>
    </row>
    <row r="220" spans="1:13" ht="15">
      <c r="A220" t="s">
        <v>434</v>
      </c>
      <c r="B220" t="s">
        <v>1388</v>
      </c>
      <c r="C220" s="3" t="s">
        <v>433</v>
      </c>
      <c r="D220" t="s">
        <v>1430</v>
      </c>
      <c r="E220" s="34" t="s">
        <v>1531</v>
      </c>
      <c r="F220" s="35">
        <v>8.33</v>
      </c>
      <c r="G220" s="35">
        <v>0</v>
      </c>
      <c r="H220" s="35">
        <v>6.67</v>
      </c>
      <c r="I220" s="35">
        <v>0</v>
      </c>
      <c r="J220" s="35">
        <v>0</v>
      </c>
      <c r="K220" s="35">
        <v>0</v>
      </c>
      <c r="L220" s="36">
        <v>15</v>
      </c>
      <c r="M220" s="20" t="s">
        <v>3</v>
      </c>
    </row>
    <row r="221" spans="1:13" ht="15">
      <c r="A221" t="s">
        <v>436</v>
      </c>
      <c r="B221" t="s">
        <v>1389</v>
      </c>
      <c r="C221" s="3" t="s">
        <v>435</v>
      </c>
      <c r="D221" t="s">
        <v>1426</v>
      </c>
      <c r="E221" s="34" t="s">
        <v>1531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20" t="s">
        <v>3</v>
      </c>
    </row>
    <row r="222" spans="1:13" ht="15">
      <c r="A222" t="s">
        <v>438</v>
      </c>
      <c r="B222" t="s">
        <v>1362</v>
      </c>
      <c r="C222" s="3" t="s">
        <v>437</v>
      </c>
      <c r="D222" t="s">
        <v>1427</v>
      </c>
      <c r="E222" s="34" t="s">
        <v>1531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20" t="s">
        <v>3</v>
      </c>
    </row>
    <row r="223" spans="1:13" ht="15">
      <c r="A223" t="s">
        <v>440</v>
      </c>
      <c r="B223" t="s">
        <v>1363</v>
      </c>
      <c r="C223" s="3" t="s">
        <v>439</v>
      </c>
      <c r="D223" t="s">
        <v>1424</v>
      </c>
      <c r="E223" s="34" t="s">
        <v>1531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20" t="s">
        <v>3</v>
      </c>
    </row>
    <row r="224" spans="1:13" ht="15">
      <c r="A224" t="s">
        <v>442</v>
      </c>
      <c r="B224" t="s">
        <v>1376</v>
      </c>
      <c r="C224" s="3" t="s">
        <v>441</v>
      </c>
      <c r="D224" t="s">
        <v>1426</v>
      </c>
      <c r="E224" s="34" t="s">
        <v>1531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20" t="s">
        <v>3</v>
      </c>
    </row>
    <row r="225" spans="1:13" ht="15">
      <c r="A225" t="s">
        <v>444</v>
      </c>
      <c r="B225" t="s">
        <v>1394</v>
      </c>
      <c r="C225" s="3" t="s">
        <v>443</v>
      </c>
      <c r="D225" t="s">
        <v>1426</v>
      </c>
      <c r="E225" s="34" t="s">
        <v>1531</v>
      </c>
      <c r="F225" s="35">
        <v>0</v>
      </c>
      <c r="G225" s="35">
        <v>0</v>
      </c>
      <c r="H225" s="35">
        <v>0</v>
      </c>
      <c r="I225" s="35">
        <v>3.33</v>
      </c>
      <c r="J225" s="35">
        <v>0</v>
      </c>
      <c r="K225" s="35">
        <v>0</v>
      </c>
      <c r="L225" s="36">
        <v>3.3</v>
      </c>
      <c r="M225" s="20" t="s">
        <v>3</v>
      </c>
    </row>
    <row r="226" spans="1:13" ht="15">
      <c r="A226" t="s">
        <v>448</v>
      </c>
      <c r="B226" t="s">
        <v>1397</v>
      </c>
      <c r="C226" s="3" t="s">
        <v>447</v>
      </c>
      <c r="D226" t="s">
        <v>1425</v>
      </c>
      <c r="E226" s="34" t="s">
        <v>1351</v>
      </c>
      <c r="F226" s="35" t="s">
        <v>1353</v>
      </c>
      <c r="G226" s="35"/>
      <c r="H226" s="35"/>
      <c r="I226" s="35"/>
      <c r="J226" s="35"/>
      <c r="K226" s="35"/>
      <c r="L226" s="36"/>
      <c r="M226" s="20"/>
    </row>
    <row r="227" spans="1:13" ht="15">
      <c r="A227" t="s">
        <v>450</v>
      </c>
      <c r="B227" t="s">
        <v>1398</v>
      </c>
      <c r="C227" s="3" t="s">
        <v>449</v>
      </c>
      <c r="D227" t="s">
        <v>1421</v>
      </c>
      <c r="E227" s="34" t="s">
        <v>1531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20" t="s">
        <v>3</v>
      </c>
    </row>
    <row r="228" spans="1:13" ht="15">
      <c r="A228" t="s">
        <v>452</v>
      </c>
      <c r="B228" t="s">
        <v>1403</v>
      </c>
      <c r="C228" s="3" t="s">
        <v>451</v>
      </c>
      <c r="D228" t="s">
        <v>1423</v>
      </c>
      <c r="E228" s="34" t="s">
        <v>1531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20" t="s">
        <v>3</v>
      </c>
    </row>
    <row r="229" spans="1:13" ht="15">
      <c r="A229" t="s">
        <v>454</v>
      </c>
      <c r="B229" t="s">
        <v>1377</v>
      </c>
      <c r="C229" s="3" t="s">
        <v>453</v>
      </c>
      <c r="D229" t="s">
        <v>1429</v>
      </c>
      <c r="E229" s="34" t="s">
        <v>1531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20" t="s">
        <v>3</v>
      </c>
    </row>
    <row r="230" spans="1:13" ht="15">
      <c r="A230" t="s">
        <v>456</v>
      </c>
      <c r="B230" t="s">
        <v>1384</v>
      </c>
      <c r="C230" s="3" t="s">
        <v>455</v>
      </c>
      <c r="D230" t="s">
        <v>1425</v>
      </c>
      <c r="E230" s="34" t="s">
        <v>1531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20" t="s">
        <v>3</v>
      </c>
    </row>
    <row r="231" spans="1:13" ht="15">
      <c r="A231" t="s">
        <v>458</v>
      </c>
      <c r="B231" t="s">
        <v>1384</v>
      </c>
      <c r="C231" s="3" t="s">
        <v>457</v>
      </c>
      <c r="D231" t="s">
        <v>1425</v>
      </c>
      <c r="E231" s="34" t="s">
        <v>1531</v>
      </c>
      <c r="F231" s="35">
        <v>0</v>
      </c>
      <c r="G231" s="35">
        <v>0</v>
      </c>
      <c r="H231" s="35">
        <v>6.67</v>
      </c>
      <c r="I231" s="35">
        <v>0</v>
      </c>
      <c r="J231" s="35">
        <v>0</v>
      </c>
      <c r="K231" s="35">
        <v>0</v>
      </c>
      <c r="L231" s="36">
        <v>6.7</v>
      </c>
      <c r="M231" s="20" t="s">
        <v>3</v>
      </c>
    </row>
    <row r="232" spans="1:13" ht="15">
      <c r="A232" t="s">
        <v>460</v>
      </c>
      <c r="B232" t="s">
        <v>1390</v>
      </c>
      <c r="C232" s="3" t="s">
        <v>459</v>
      </c>
      <c r="D232" t="s">
        <v>1423</v>
      </c>
      <c r="E232" s="34" t="s">
        <v>1531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6">
        <v>0</v>
      </c>
      <c r="M232" s="20" t="s">
        <v>3</v>
      </c>
    </row>
    <row r="233" spans="1:13" ht="15">
      <c r="A233" t="s">
        <v>462</v>
      </c>
      <c r="B233" t="s">
        <v>1394</v>
      </c>
      <c r="C233" s="3" t="s">
        <v>461</v>
      </c>
      <c r="D233" t="s">
        <v>1426</v>
      </c>
      <c r="E233" s="34" t="s">
        <v>1531</v>
      </c>
      <c r="F233" s="35">
        <v>0</v>
      </c>
      <c r="G233" s="35">
        <v>0</v>
      </c>
      <c r="H233" s="35">
        <v>0</v>
      </c>
      <c r="I233" s="35">
        <v>6.67</v>
      </c>
      <c r="J233" s="35">
        <v>6.67</v>
      </c>
      <c r="K233" s="35">
        <v>0</v>
      </c>
      <c r="L233" s="36">
        <v>13.3</v>
      </c>
      <c r="M233" s="20" t="s">
        <v>3</v>
      </c>
    </row>
    <row r="234" spans="1:13" ht="15">
      <c r="A234" t="s">
        <v>464</v>
      </c>
      <c r="B234" t="s">
        <v>1399</v>
      </c>
      <c r="C234" s="3" t="s">
        <v>463</v>
      </c>
      <c r="D234" t="s">
        <v>1430</v>
      </c>
      <c r="E234" s="34" t="s">
        <v>1531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6">
        <v>0</v>
      </c>
      <c r="M234" s="20" t="s">
        <v>3</v>
      </c>
    </row>
    <row r="235" spans="1:13" ht="15">
      <c r="A235" t="s">
        <v>466</v>
      </c>
      <c r="B235" t="s">
        <v>1387</v>
      </c>
      <c r="C235" s="3" t="s">
        <v>465</v>
      </c>
      <c r="D235" t="s">
        <v>1427</v>
      </c>
      <c r="E235" s="34" t="s">
        <v>1531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6">
        <v>0</v>
      </c>
      <c r="M235" s="20" t="s">
        <v>3</v>
      </c>
    </row>
    <row r="236" spans="1:13" ht="15">
      <c r="A236" t="s">
        <v>468</v>
      </c>
      <c r="B236" t="s">
        <v>1364</v>
      </c>
      <c r="C236" s="3" t="s">
        <v>467</v>
      </c>
      <c r="D236" t="s">
        <v>1424</v>
      </c>
      <c r="E236" s="34" t="s">
        <v>1531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6">
        <v>0</v>
      </c>
      <c r="M236" s="20" t="s">
        <v>3</v>
      </c>
    </row>
    <row r="237" spans="1:13" ht="15">
      <c r="A237" t="s">
        <v>470</v>
      </c>
      <c r="B237" t="s">
        <v>1358</v>
      </c>
      <c r="C237" s="3" t="s">
        <v>469</v>
      </c>
      <c r="D237" t="s">
        <v>1424</v>
      </c>
      <c r="E237" s="34" t="s">
        <v>1531</v>
      </c>
      <c r="F237" s="35">
        <v>16.67</v>
      </c>
      <c r="G237" s="35">
        <v>0</v>
      </c>
      <c r="H237" s="35">
        <v>0</v>
      </c>
      <c r="I237" s="35">
        <v>0</v>
      </c>
      <c r="J237" s="35">
        <v>3.33</v>
      </c>
      <c r="K237" s="35">
        <v>0</v>
      </c>
      <c r="L237" s="36">
        <v>20</v>
      </c>
      <c r="M237" s="20" t="s">
        <v>3</v>
      </c>
    </row>
    <row r="238" spans="1:13" ht="15">
      <c r="A238" t="s">
        <v>472</v>
      </c>
      <c r="B238" t="s">
        <v>1370</v>
      </c>
      <c r="C238" s="3" t="s">
        <v>471</v>
      </c>
      <c r="D238" t="s">
        <v>1425</v>
      </c>
      <c r="E238" s="34" t="s">
        <v>1531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6">
        <v>0</v>
      </c>
      <c r="M238" s="20" t="s">
        <v>3</v>
      </c>
    </row>
    <row r="239" spans="1:13" ht="15">
      <c r="A239" t="s">
        <v>474</v>
      </c>
      <c r="B239" t="s">
        <v>1377</v>
      </c>
      <c r="C239" s="3" t="s">
        <v>473</v>
      </c>
      <c r="D239" t="s">
        <v>1429</v>
      </c>
      <c r="E239" s="34" t="s">
        <v>1531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20" t="s">
        <v>3</v>
      </c>
    </row>
    <row r="240" spans="1:13" ht="15">
      <c r="A240" t="s">
        <v>476</v>
      </c>
      <c r="B240" t="s">
        <v>1389</v>
      </c>
      <c r="C240" s="3" t="s">
        <v>475</v>
      </c>
      <c r="D240" t="s">
        <v>1426</v>
      </c>
      <c r="E240" s="34" t="s">
        <v>1531</v>
      </c>
      <c r="F240" s="35">
        <v>0</v>
      </c>
      <c r="G240" s="35">
        <v>0</v>
      </c>
      <c r="H240" s="35">
        <v>0</v>
      </c>
      <c r="I240" s="35">
        <v>10</v>
      </c>
      <c r="J240" s="35">
        <v>6.67</v>
      </c>
      <c r="K240" s="35">
        <v>0</v>
      </c>
      <c r="L240" s="36">
        <v>16.7</v>
      </c>
      <c r="M240" s="20" t="s">
        <v>3</v>
      </c>
    </row>
    <row r="241" spans="1:13" ht="15">
      <c r="A241" t="s">
        <v>478</v>
      </c>
      <c r="B241" t="s">
        <v>1359</v>
      </c>
      <c r="C241" s="3" t="s">
        <v>477</v>
      </c>
      <c r="D241" t="s">
        <v>1425</v>
      </c>
      <c r="E241" s="34" t="s">
        <v>1531</v>
      </c>
      <c r="F241" s="35">
        <v>0</v>
      </c>
      <c r="G241" s="35">
        <v>0</v>
      </c>
      <c r="H241" s="35">
        <v>13.33</v>
      </c>
      <c r="I241" s="35">
        <v>0</v>
      </c>
      <c r="J241" s="35">
        <v>0</v>
      </c>
      <c r="K241" s="35">
        <v>0</v>
      </c>
      <c r="L241" s="36">
        <v>13.3</v>
      </c>
      <c r="M241" s="20" t="s">
        <v>3</v>
      </c>
    </row>
    <row r="242" spans="1:13" ht="15">
      <c r="A242" t="s">
        <v>480</v>
      </c>
      <c r="B242" t="s">
        <v>1369</v>
      </c>
      <c r="C242" s="3" t="s">
        <v>479</v>
      </c>
      <c r="D242" t="s">
        <v>1430</v>
      </c>
      <c r="E242" s="34" t="s">
        <v>1531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6">
        <v>0</v>
      </c>
      <c r="M242" s="20" t="s">
        <v>3</v>
      </c>
    </row>
    <row r="243" spans="1:13" ht="15">
      <c r="A243" t="s">
        <v>482</v>
      </c>
      <c r="B243" t="s">
        <v>1357</v>
      </c>
      <c r="C243" s="3" t="s">
        <v>481</v>
      </c>
      <c r="D243" t="s">
        <v>1421</v>
      </c>
      <c r="E243" s="34" t="s">
        <v>1531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6">
        <v>0</v>
      </c>
      <c r="M243" s="20" t="s">
        <v>3</v>
      </c>
    </row>
    <row r="244" spans="1:13" ht="15">
      <c r="A244" t="s">
        <v>484</v>
      </c>
      <c r="B244" t="s">
        <v>1366</v>
      </c>
      <c r="C244" s="3" t="s">
        <v>483</v>
      </c>
      <c r="D244" t="s">
        <v>1429</v>
      </c>
      <c r="E244" s="34" t="s">
        <v>1531</v>
      </c>
      <c r="F244" s="35">
        <v>0</v>
      </c>
      <c r="G244" s="35">
        <v>0</v>
      </c>
      <c r="H244" s="35">
        <v>0</v>
      </c>
      <c r="I244" s="35">
        <v>6.67</v>
      </c>
      <c r="J244" s="35">
        <v>6.67</v>
      </c>
      <c r="K244" s="35">
        <v>0</v>
      </c>
      <c r="L244" s="36">
        <v>13.3</v>
      </c>
      <c r="M244" s="20" t="s">
        <v>3</v>
      </c>
    </row>
    <row r="245" spans="1:13" ht="15">
      <c r="A245" t="s">
        <v>486</v>
      </c>
      <c r="B245" t="s">
        <v>1393</v>
      </c>
      <c r="C245" s="3" t="s">
        <v>485</v>
      </c>
      <c r="D245" t="s">
        <v>1425</v>
      </c>
      <c r="E245" s="34" t="s">
        <v>1531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6">
        <v>0</v>
      </c>
      <c r="M245" s="20" t="s">
        <v>3</v>
      </c>
    </row>
    <row r="246" spans="1:13" ht="15">
      <c r="A246" t="s">
        <v>488</v>
      </c>
      <c r="B246" t="s">
        <v>1370</v>
      </c>
      <c r="C246" s="3" t="s">
        <v>487</v>
      </c>
      <c r="D246" t="s">
        <v>1425</v>
      </c>
      <c r="E246" s="34" t="s">
        <v>1531</v>
      </c>
      <c r="F246" s="35">
        <v>0</v>
      </c>
      <c r="G246" s="35">
        <v>0</v>
      </c>
      <c r="H246" s="35">
        <v>0</v>
      </c>
      <c r="I246" s="35">
        <v>6.67</v>
      </c>
      <c r="J246" s="35">
        <v>6.67</v>
      </c>
      <c r="K246" s="35">
        <v>0</v>
      </c>
      <c r="L246" s="36">
        <v>13.3</v>
      </c>
      <c r="M246" s="20" t="s">
        <v>3</v>
      </c>
    </row>
    <row r="247" spans="1:13" ht="15">
      <c r="A247" t="s">
        <v>490</v>
      </c>
      <c r="B247" t="s">
        <v>1399</v>
      </c>
      <c r="C247" s="3" t="s">
        <v>489</v>
      </c>
      <c r="D247" t="s">
        <v>1430</v>
      </c>
      <c r="E247" s="34" t="s">
        <v>1531</v>
      </c>
      <c r="F247" s="35">
        <v>0</v>
      </c>
      <c r="G247" s="35">
        <v>0</v>
      </c>
      <c r="H247" s="35">
        <v>6.67</v>
      </c>
      <c r="I247" s="35">
        <v>0</v>
      </c>
      <c r="J247" s="35">
        <v>0</v>
      </c>
      <c r="K247" s="35">
        <v>0</v>
      </c>
      <c r="L247" s="36">
        <v>6.7</v>
      </c>
      <c r="M247" s="20" t="s">
        <v>3</v>
      </c>
    </row>
    <row r="248" spans="1:13" ht="15">
      <c r="A248" t="s">
        <v>492</v>
      </c>
      <c r="B248" t="s">
        <v>1404</v>
      </c>
      <c r="C248" s="3" t="s">
        <v>491</v>
      </c>
      <c r="D248" t="s">
        <v>1421</v>
      </c>
      <c r="E248" s="34" t="s">
        <v>1531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6">
        <v>0</v>
      </c>
      <c r="M248" s="20" t="s">
        <v>3</v>
      </c>
    </row>
    <row r="249" spans="1:13" ht="15">
      <c r="A249" t="s">
        <v>494</v>
      </c>
      <c r="B249" t="s">
        <v>1359</v>
      </c>
      <c r="C249" s="3" t="s">
        <v>493</v>
      </c>
      <c r="D249" t="s">
        <v>1425</v>
      </c>
      <c r="E249" s="34" t="s">
        <v>1531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6">
        <v>0</v>
      </c>
      <c r="M249" s="20" t="s">
        <v>3</v>
      </c>
    </row>
    <row r="250" spans="1:13" ht="15">
      <c r="A250" t="s">
        <v>496</v>
      </c>
      <c r="B250" t="s">
        <v>1384</v>
      </c>
      <c r="C250" s="3" t="s">
        <v>495</v>
      </c>
      <c r="D250" t="s">
        <v>1425</v>
      </c>
      <c r="E250" s="34" t="s">
        <v>1531</v>
      </c>
      <c r="F250" s="35">
        <v>0</v>
      </c>
      <c r="G250" s="35">
        <v>0</v>
      </c>
      <c r="H250" s="35">
        <v>6.67</v>
      </c>
      <c r="I250" s="35">
        <v>0</v>
      </c>
      <c r="J250" s="35">
        <v>0</v>
      </c>
      <c r="K250" s="35">
        <v>0</v>
      </c>
      <c r="L250" s="36">
        <v>6.7</v>
      </c>
      <c r="M250" s="20" t="s">
        <v>3</v>
      </c>
    </row>
    <row r="251" spans="1:13" ht="15">
      <c r="A251" t="s">
        <v>498</v>
      </c>
      <c r="B251" t="s">
        <v>1388</v>
      </c>
      <c r="C251" s="3" t="s">
        <v>497</v>
      </c>
      <c r="D251" t="s">
        <v>1430</v>
      </c>
      <c r="E251" s="34" t="s">
        <v>1531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6">
        <v>0</v>
      </c>
      <c r="M251" s="20" t="s">
        <v>3</v>
      </c>
    </row>
    <row r="252" spans="1:13" ht="15">
      <c r="A252" t="s">
        <v>500</v>
      </c>
      <c r="B252" t="s">
        <v>1366</v>
      </c>
      <c r="C252" s="3" t="s">
        <v>499</v>
      </c>
      <c r="D252" t="s">
        <v>1429</v>
      </c>
      <c r="E252" s="34" t="s">
        <v>1531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6">
        <v>0</v>
      </c>
      <c r="M252" s="20" t="s">
        <v>3</v>
      </c>
    </row>
    <row r="253" spans="1:13" ht="15">
      <c r="A253" t="s">
        <v>502</v>
      </c>
      <c r="B253" t="s">
        <v>1358</v>
      </c>
      <c r="C253" s="3" t="s">
        <v>501</v>
      </c>
      <c r="D253" t="s">
        <v>1424</v>
      </c>
      <c r="E253" s="34" t="s">
        <v>1531</v>
      </c>
      <c r="F253" s="35">
        <v>0</v>
      </c>
      <c r="G253" s="35">
        <v>0</v>
      </c>
      <c r="H253" s="35">
        <v>6.67</v>
      </c>
      <c r="I253" s="35">
        <v>0</v>
      </c>
      <c r="J253" s="35">
        <v>0</v>
      </c>
      <c r="K253" s="35">
        <v>0</v>
      </c>
      <c r="L253" s="36">
        <v>6.7</v>
      </c>
      <c r="M253" s="20" t="s">
        <v>3</v>
      </c>
    </row>
    <row r="254" spans="1:13" ht="15">
      <c r="A254" t="s">
        <v>504</v>
      </c>
      <c r="B254" t="s">
        <v>1391</v>
      </c>
      <c r="C254" s="3" t="s">
        <v>503</v>
      </c>
      <c r="D254" t="s">
        <v>1428</v>
      </c>
      <c r="E254" s="34" t="s">
        <v>1531</v>
      </c>
      <c r="F254" s="35">
        <v>0</v>
      </c>
      <c r="G254" s="35">
        <v>0</v>
      </c>
      <c r="H254" s="35">
        <v>0</v>
      </c>
      <c r="I254" s="35">
        <v>0</v>
      </c>
      <c r="J254" s="35">
        <v>3.33</v>
      </c>
      <c r="K254" s="35">
        <v>0</v>
      </c>
      <c r="L254" s="36">
        <v>3.3</v>
      </c>
      <c r="M254" s="20" t="s">
        <v>3</v>
      </c>
    </row>
    <row r="255" spans="1:13" ht="15">
      <c r="A255" t="s">
        <v>506</v>
      </c>
      <c r="B255" t="s">
        <v>1387</v>
      </c>
      <c r="C255" s="3" t="s">
        <v>505</v>
      </c>
      <c r="D255" t="s">
        <v>1427</v>
      </c>
      <c r="E255" s="34" t="s">
        <v>1531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6">
        <v>0</v>
      </c>
      <c r="M255" s="20" t="s">
        <v>3</v>
      </c>
    </row>
    <row r="256" spans="1:13" ht="15">
      <c r="A256" t="s">
        <v>508</v>
      </c>
      <c r="B256" t="s">
        <v>1355</v>
      </c>
      <c r="C256" s="3" t="s">
        <v>507</v>
      </c>
      <c r="D256" t="s">
        <v>1421</v>
      </c>
      <c r="E256" s="34" t="s">
        <v>1531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6">
        <v>0</v>
      </c>
      <c r="M256" s="20" t="s">
        <v>3</v>
      </c>
    </row>
    <row r="257" spans="1:13" ht="15">
      <c r="A257" t="s">
        <v>510</v>
      </c>
      <c r="B257" t="s">
        <v>1366</v>
      </c>
      <c r="C257" s="3" t="s">
        <v>509</v>
      </c>
      <c r="D257" t="s">
        <v>1429</v>
      </c>
      <c r="E257" s="34" t="s">
        <v>1531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10</v>
      </c>
      <c r="L257" s="36">
        <v>10</v>
      </c>
      <c r="M257" s="20" t="s">
        <v>3</v>
      </c>
    </row>
    <row r="258" spans="1:13" ht="15">
      <c r="A258" t="s">
        <v>512</v>
      </c>
      <c r="B258" t="s">
        <v>1368</v>
      </c>
      <c r="C258" s="3" t="s">
        <v>511</v>
      </c>
      <c r="D258" t="s">
        <v>1421</v>
      </c>
      <c r="E258" s="34" t="s">
        <v>1531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6">
        <v>0</v>
      </c>
      <c r="M258" s="20" t="s">
        <v>3</v>
      </c>
    </row>
    <row r="259" spans="1:13" ht="15">
      <c r="A259" t="s">
        <v>514</v>
      </c>
      <c r="B259" t="s">
        <v>1365</v>
      </c>
      <c r="C259" s="3" t="s">
        <v>513</v>
      </c>
      <c r="D259" t="s">
        <v>1428</v>
      </c>
      <c r="E259" s="34" t="s">
        <v>1531</v>
      </c>
      <c r="F259" s="35">
        <v>8.33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6">
        <v>8.3</v>
      </c>
      <c r="M259" s="20" t="s">
        <v>3</v>
      </c>
    </row>
    <row r="260" spans="1:13" ht="15">
      <c r="A260" t="s">
        <v>516</v>
      </c>
      <c r="B260" t="s">
        <v>1366</v>
      </c>
      <c r="C260" s="3" t="s">
        <v>515</v>
      </c>
      <c r="D260" t="s">
        <v>1429</v>
      </c>
      <c r="E260" s="34" t="s">
        <v>1531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6">
        <v>0</v>
      </c>
      <c r="M260" s="20" t="s">
        <v>3</v>
      </c>
    </row>
    <row r="261" spans="1:13" ht="15">
      <c r="A261" t="s">
        <v>518</v>
      </c>
      <c r="B261" t="s">
        <v>1383</v>
      </c>
      <c r="C261" s="3" t="s">
        <v>517</v>
      </c>
      <c r="D261" t="s">
        <v>1421</v>
      </c>
      <c r="E261" s="34" t="s">
        <v>1531</v>
      </c>
      <c r="F261" s="35">
        <v>0</v>
      </c>
      <c r="G261" s="35">
        <v>0</v>
      </c>
      <c r="H261" s="35">
        <v>0</v>
      </c>
      <c r="I261" s="35">
        <v>6.67</v>
      </c>
      <c r="J261" s="35">
        <v>6.67</v>
      </c>
      <c r="K261" s="35">
        <v>0</v>
      </c>
      <c r="L261" s="36">
        <v>13.3</v>
      </c>
      <c r="M261" s="20" t="s">
        <v>3</v>
      </c>
    </row>
    <row r="262" spans="1:13" ht="15">
      <c r="A262" t="s">
        <v>520</v>
      </c>
      <c r="B262" t="s">
        <v>1369</v>
      </c>
      <c r="C262" s="3" t="s">
        <v>519</v>
      </c>
      <c r="D262" t="s">
        <v>1430</v>
      </c>
      <c r="E262" s="34" t="s">
        <v>1531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6">
        <v>0</v>
      </c>
      <c r="M262" s="20" t="s">
        <v>3</v>
      </c>
    </row>
    <row r="263" spans="1:13" ht="15">
      <c r="A263" t="s">
        <v>522</v>
      </c>
      <c r="B263" t="s">
        <v>1381</v>
      </c>
      <c r="C263" s="3" t="s">
        <v>521</v>
      </c>
      <c r="D263" t="s">
        <v>1427</v>
      </c>
      <c r="E263" s="34" t="s">
        <v>1531</v>
      </c>
      <c r="F263" s="35">
        <v>25</v>
      </c>
      <c r="G263" s="35">
        <v>0</v>
      </c>
      <c r="H263" s="35">
        <v>13.33</v>
      </c>
      <c r="I263" s="35">
        <v>6.67</v>
      </c>
      <c r="J263" s="35">
        <v>10</v>
      </c>
      <c r="K263" s="35">
        <v>0</v>
      </c>
      <c r="L263" s="36">
        <v>55</v>
      </c>
      <c r="M263" s="20" t="s">
        <v>1</v>
      </c>
    </row>
    <row r="264" spans="1:13" ht="15">
      <c r="A264" t="s">
        <v>524</v>
      </c>
      <c r="B264" t="s">
        <v>1370</v>
      </c>
      <c r="C264" s="3" t="s">
        <v>523</v>
      </c>
      <c r="D264" t="s">
        <v>1425</v>
      </c>
      <c r="E264" s="34" t="s">
        <v>1531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6">
        <v>0</v>
      </c>
      <c r="M264" s="20" t="s">
        <v>3</v>
      </c>
    </row>
    <row r="265" spans="1:13" ht="15">
      <c r="A265" t="s">
        <v>526</v>
      </c>
      <c r="B265" t="s">
        <v>1369</v>
      </c>
      <c r="C265" s="3" t="s">
        <v>525</v>
      </c>
      <c r="D265" t="s">
        <v>1430</v>
      </c>
      <c r="E265" s="34" t="s">
        <v>1531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6">
        <v>0</v>
      </c>
      <c r="M265" s="20" t="s">
        <v>3</v>
      </c>
    </row>
    <row r="266" spans="1:13" ht="15">
      <c r="A266" t="s">
        <v>528</v>
      </c>
      <c r="B266" t="s">
        <v>1366</v>
      </c>
      <c r="C266" s="3" t="s">
        <v>527</v>
      </c>
      <c r="D266" t="s">
        <v>1429</v>
      </c>
      <c r="E266" s="34" t="s">
        <v>1531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20" t="s">
        <v>3</v>
      </c>
    </row>
    <row r="267" spans="1:13" ht="15">
      <c r="A267" t="s">
        <v>530</v>
      </c>
      <c r="B267" t="s">
        <v>1401</v>
      </c>
      <c r="C267" s="3" t="s">
        <v>529</v>
      </c>
      <c r="D267" t="s">
        <v>1430</v>
      </c>
      <c r="E267" s="34" t="s">
        <v>1531</v>
      </c>
      <c r="F267" s="35">
        <v>8.33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6">
        <v>8.3</v>
      </c>
      <c r="M267" s="20" t="s">
        <v>3</v>
      </c>
    </row>
    <row r="268" spans="1:13" ht="15">
      <c r="A268" t="s">
        <v>532</v>
      </c>
      <c r="B268" t="s">
        <v>1377</v>
      </c>
      <c r="C268" s="3" t="s">
        <v>531</v>
      </c>
      <c r="D268" t="s">
        <v>1429</v>
      </c>
      <c r="E268" s="34" t="s">
        <v>1531</v>
      </c>
      <c r="F268" s="35">
        <v>0</v>
      </c>
      <c r="G268" s="35">
        <v>0</v>
      </c>
      <c r="H268" s="35">
        <v>0</v>
      </c>
      <c r="I268" s="35">
        <v>10</v>
      </c>
      <c r="J268" s="35">
        <v>10</v>
      </c>
      <c r="K268" s="35">
        <v>0</v>
      </c>
      <c r="L268" s="36">
        <v>20</v>
      </c>
      <c r="M268" s="20" t="s">
        <v>3</v>
      </c>
    </row>
    <row r="269" spans="1:13" ht="15">
      <c r="A269" t="s">
        <v>534</v>
      </c>
      <c r="B269" t="s">
        <v>1369</v>
      </c>
      <c r="C269" s="3" t="s">
        <v>533</v>
      </c>
      <c r="D269" t="s">
        <v>1430</v>
      </c>
      <c r="E269" s="34" t="s">
        <v>1531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20" t="s">
        <v>3</v>
      </c>
    </row>
    <row r="270" spans="1:13" ht="15">
      <c r="A270" t="s">
        <v>536</v>
      </c>
      <c r="B270" t="s">
        <v>1396</v>
      </c>
      <c r="C270" s="3" t="s">
        <v>535</v>
      </c>
      <c r="D270" t="s">
        <v>1423</v>
      </c>
      <c r="E270" s="34" t="s">
        <v>1531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20" t="s">
        <v>3</v>
      </c>
    </row>
    <row r="271" spans="1:13" ht="15">
      <c r="A271" t="s">
        <v>538</v>
      </c>
      <c r="B271" t="s">
        <v>1387</v>
      </c>
      <c r="C271" s="3" t="s">
        <v>537</v>
      </c>
      <c r="D271" t="s">
        <v>1427</v>
      </c>
      <c r="E271" s="34" t="s">
        <v>1531</v>
      </c>
      <c r="F271" s="35">
        <v>8.33</v>
      </c>
      <c r="G271" s="35">
        <v>0</v>
      </c>
      <c r="H271" s="35">
        <v>0</v>
      </c>
      <c r="I271" s="35">
        <v>3.33</v>
      </c>
      <c r="J271" s="35">
        <v>6.67</v>
      </c>
      <c r="K271" s="35">
        <v>0</v>
      </c>
      <c r="L271" s="36">
        <v>18.3</v>
      </c>
      <c r="M271" s="20" t="s">
        <v>3</v>
      </c>
    </row>
    <row r="272" spans="1:13" ht="15">
      <c r="A272" t="s">
        <v>540</v>
      </c>
      <c r="B272" t="s">
        <v>1377</v>
      </c>
      <c r="C272" s="3" t="s">
        <v>539</v>
      </c>
      <c r="D272" t="s">
        <v>1429</v>
      </c>
      <c r="E272" s="34" t="s">
        <v>1531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6">
        <v>0</v>
      </c>
      <c r="M272" s="20" t="s">
        <v>3</v>
      </c>
    </row>
    <row r="273" spans="1:13" ht="15">
      <c r="A273" t="s">
        <v>542</v>
      </c>
      <c r="B273" t="s">
        <v>1387</v>
      </c>
      <c r="C273" s="3" t="s">
        <v>541</v>
      </c>
      <c r="D273" t="s">
        <v>1427</v>
      </c>
      <c r="E273" s="34" t="s">
        <v>1531</v>
      </c>
      <c r="F273" s="35">
        <v>0</v>
      </c>
      <c r="G273" s="35">
        <v>0</v>
      </c>
      <c r="H273" s="35">
        <v>0</v>
      </c>
      <c r="I273" s="35">
        <v>0</v>
      </c>
      <c r="J273" s="35">
        <v>3.33</v>
      </c>
      <c r="K273" s="35">
        <v>0</v>
      </c>
      <c r="L273" s="36">
        <v>3.3</v>
      </c>
      <c r="M273" s="20" t="s">
        <v>3</v>
      </c>
    </row>
    <row r="274" spans="1:13" ht="15">
      <c r="A274" t="s">
        <v>544</v>
      </c>
      <c r="B274" t="s">
        <v>1377</v>
      </c>
      <c r="C274" s="3" t="s">
        <v>543</v>
      </c>
      <c r="D274" t="s">
        <v>1429</v>
      </c>
      <c r="E274" s="34" t="s">
        <v>1531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6">
        <v>0</v>
      </c>
      <c r="M274" s="20" t="s">
        <v>3</v>
      </c>
    </row>
    <row r="275" spans="1:13" ht="15">
      <c r="A275" t="s">
        <v>546</v>
      </c>
      <c r="B275" t="s">
        <v>1377</v>
      </c>
      <c r="C275" s="3" t="s">
        <v>545</v>
      </c>
      <c r="D275" t="s">
        <v>1429</v>
      </c>
      <c r="E275" s="34" t="s">
        <v>1531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6">
        <v>0</v>
      </c>
      <c r="M275" s="20" t="s">
        <v>3</v>
      </c>
    </row>
    <row r="276" spans="1:13" ht="15">
      <c r="A276" t="s">
        <v>548</v>
      </c>
      <c r="B276" t="s">
        <v>1408</v>
      </c>
      <c r="C276" s="3" t="s">
        <v>547</v>
      </c>
      <c r="D276" t="s">
        <v>1430</v>
      </c>
      <c r="E276" s="34" t="s">
        <v>1531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6">
        <v>0</v>
      </c>
      <c r="M276" s="20" t="s">
        <v>3</v>
      </c>
    </row>
    <row r="277" spans="1:13" ht="15">
      <c r="A277" t="s">
        <v>550</v>
      </c>
      <c r="B277" t="s">
        <v>1399</v>
      </c>
      <c r="C277" s="3" t="s">
        <v>549</v>
      </c>
      <c r="D277" t="s">
        <v>1430</v>
      </c>
      <c r="E277" s="34" t="s">
        <v>1531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6">
        <v>0</v>
      </c>
      <c r="M277" s="20" t="s">
        <v>3</v>
      </c>
    </row>
    <row r="278" spans="1:13" ht="15">
      <c r="A278" t="s">
        <v>552</v>
      </c>
      <c r="B278" t="s">
        <v>1389</v>
      </c>
      <c r="C278" s="3" t="s">
        <v>551</v>
      </c>
      <c r="D278" t="s">
        <v>1426</v>
      </c>
      <c r="E278" s="34" t="s">
        <v>1531</v>
      </c>
      <c r="F278" s="35">
        <v>0</v>
      </c>
      <c r="G278" s="35">
        <v>0</v>
      </c>
      <c r="H278" s="35">
        <v>0</v>
      </c>
      <c r="I278" s="35">
        <v>3.33</v>
      </c>
      <c r="J278" s="35">
        <v>3.33</v>
      </c>
      <c r="K278" s="35">
        <v>0</v>
      </c>
      <c r="L278" s="36">
        <v>6.7</v>
      </c>
      <c r="M278" s="20" t="s">
        <v>3</v>
      </c>
    </row>
    <row r="279" spans="1:13" ht="15">
      <c r="A279" t="s">
        <v>554</v>
      </c>
      <c r="B279" t="s">
        <v>1364</v>
      </c>
      <c r="C279" s="3" t="s">
        <v>553</v>
      </c>
      <c r="D279" t="s">
        <v>1424</v>
      </c>
      <c r="E279" s="34" t="s">
        <v>1531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6">
        <v>0</v>
      </c>
      <c r="M279" s="20" t="s">
        <v>3</v>
      </c>
    </row>
    <row r="280" spans="1:13" ht="15">
      <c r="A280" t="s">
        <v>556</v>
      </c>
      <c r="B280" t="s">
        <v>1358</v>
      </c>
      <c r="C280" s="3" t="s">
        <v>555</v>
      </c>
      <c r="D280" t="s">
        <v>1424</v>
      </c>
      <c r="E280" s="34" t="s">
        <v>1531</v>
      </c>
      <c r="F280" s="35">
        <v>0</v>
      </c>
      <c r="G280" s="35">
        <v>0</v>
      </c>
      <c r="H280" s="35">
        <v>0</v>
      </c>
      <c r="I280" s="35">
        <v>10</v>
      </c>
      <c r="J280" s="35">
        <v>10</v>
      </c>
      <c r="K280" s="35">
        <v>0</v>
      </c>
      <c r="L280" s="36">
        <v>20</v>
      </c>
      <c r="M280" s="20" t="s">
        <v>3</v>
      </c>
    </row>
    <row r="281" spans="1:13" ht="15">
      <c r="A281" t="s">
        <v>558</v>
      </c>
      <c r="B281" t="s">
        <v>1356</v>
      </c>
      <c r="C281" s="3" t="s">
        <v>557</v>
      </c>
      <c r="D281" t="s">
        <v>1423</v>
      </c>
      <c r="E281" s="34" t="s">
        <v>1531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6">
        <v>0</v>
      </c>
      <c r="M281" s="20" t="s">
        <v>3</v>
      </c>
    </row>
    <row r="282" spans="1:13" ht="15">
      <c r="A282" t="s">
        <v>560</v>
      </c>
      <c r="B282" t="s">
        <v>1360</v>
      </c>
      <c r="C282" s="3" t="s">
        <v>559</v>
      </c>
      <c r="D282" t="s">
        <v>1426</v>
      </c>
      <c r="E282" s="34" t="s">
        <v>1531</v>
      </c>
      <c r="F282" s="35">
        <v>0</v>
      </c>
      <c r="G282" s="35">
        <v>0</v>
      </c>
      <c r="H282" s="35">
        <v>0</v>
      </c>
      <c r="I282" s="35">
        <v>3.33</v>
      </c>
      <c r="J282" s="35">
        <v>6.67</v>
      </c>
      <c r="K282" s="35">
        <v>0</v>
      </c>
      <c r="L282" s="36">
        <v>10</v>
      </c>
      <c r="M282" s="20" t="s">
        <v>3</v>
      </c>
    </row>
    <row r="283" spans="1:13" ht="15">
      <c r="A283" t="s">
        <v>562</v>
      </c>
      <c r="B283" t="s">
        <v>1400</v>
      </c>
      <c r="C283" s="3" t="s">
        <v>561</v>
      </c>
      <c r="D283" t="s">
        <v>1428</v>
      </c>
      <c r="E283" s="34" t="s">
        <v>1531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6">
        <v>0</v>
      </c>
      <c r="M283" s="20" t="s">
        <v>3</v>
      </c>
    </row>
    <row r="284" spans="1:13" ht="15">
      <c r="A284" t="s">
        <v>564</v>
      </c>
      <c r="B284" t="s">
        <v>1394</v>
      </c>
      <c r="C284" s="3" t="s">
        <v>563</v>
      </c>
      <c r="D284" t="s">
        <v>1426</v>
      </c>
      <c r="E284" s="34" t="s">
        <v>1531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6">
        <v>0</v>
      </c>
      <c r="M284" s="20" t="s">
        <v>3</v>
      </c>
    </row>
    <row r="285" spans="1:13" ht="15">
      <c r="A285" t="s">
        <v>566</v>
      </c>
      <c r="B285" t="s">
        <v>1389</v>
      </c>
      <c r="C285" s="3" t="s">
        <v>565</v>
      </c>
      <c r="D285" t="s">
        <v>1426</v>
      </c>
      <c r="E285" s="34" t="s">
        <v>1531</v>
      </c>
      <c r="F285" s="35">
        <v>0</v>
      </c>
      <c r="G285" s="35">
        <v>0</v>
      </c>
      <c r="H285" s="35">
        <v>0</v>
      </c>
      <c r="I285" s="35">
        <v>0</v>
      </c>
      <c r="J285" s="35">
        <v>3.33</v>
      </c>
      <c r="K285" s="35">
        <v>0</v>
      </c>
      <c r="L285" s="36">
        <v>3.3</v>
      </c>
      <c r="M285" s="20" t="s">
        <v>3</v>
      </c>
    </row>
    <row r="286" spans="1:13" ht="15">
      <c r="A286" t="s">
        <v>568</v>
      </c>
      <c r="B286" t="s">
        <v>1375</v>
      </c>
      <c r="C286" s="3" t="s">
        <v>567</v>
      </c>
      <c r="D286" t="s">
        <v>1425</v>
      </c>
      <c r="E286" s="34" t="s">
        <v>1531</v>
      </c>
      <c r="F286" s="35">
        <v>0</v>
      </c>
      <c r="G286" s="35">
        <v>0</v>
      </c>
      <c r="H286" s="35">
        <v>6.67</v>
      </c>
      <c r="I286" s="35">
        <v>0</v>
      </c>
      <c r="J286" s="35">
        <v>0</v>
      </c>
      <c r="K286" s="35">
        <v>0</v>
      </c>
      <c r="L286" s="36">
        <v>6.7</v>
      </c>
      <c r="M286" s="20" t="s">
        <v>3</v>
      </c>
    </row>
    <row r="287" spans="1:13" ht="15">
      <c r="A287" t="s">
        <v>570</v>
      </c>
      <c r="B287" t="s">
        <v>1375</v>
      </c>
      <c r="C287" s="3" t="s">
        <v>569</v>
      </c>
      <c r="D287" t="s">
        <v>1425</v>
      </c>
      <c r="E287" s="34" t="s">
        <v>1531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6">
        <v>0</v>
      </c>
      <c r="M287" s="20" t="s">
        <v>3</v>
      </c>
    </row>
    <row r="288" spans="1:13" ht="15">
      <c r="A288" t="s">
        <v>572</v>
      </c>
      <c r="B288" t="s">
        <v>1355</v>
      </c>
      <c r="C288" s="3" t="s">
        <v>571</v>
      </c>
      <c r="D288" t="s">
        <v>1421</v>
      </c>
      <c r="E288" s="34" t="s">
        <v>1531</v>
      </c>
      <c r="F288" s="35">
        <v>0</v>
      </c>
      <c r="G288" s="35">
        <v>0</v>
      </c>
      <c r="H288" s="35">
        <v>0</v>
      </c>
      <c r="I288" s="35">
        <v>10</v>
      </c>
      <c r="J288" s="35">
        <v>10</v>
      </c>
      <c r="K288" s="35">
        <v>0</v>
      </c>
      <c r="L288" s="36">
        <v>20</v>
      </c>
      <c r="M288" s="20" t="s">
        <v>3</v>
      </c>
    </row>
    <row r="289" spans="1:13" ht="15">
      <c r="A289" t="s">
        <v>574</v>
      </c>
      <c r="B289" t="s">
        <v>1409</v>
      </c>
      <c r="C289" s="3" t="s">
        <v>573</v>
      </c>
      <c r="D289" t="s">
        <v>1421</v>
      </c>
      <c r="E289" s="34" t="s">
        <v>1531</v>
      </c>
      <c r="F289" s="35">
        <v>0</v>
      </c>
      <c r="G289" s="35">
        <v>0</v>
      </c>
      <c r="H289" s="35">
        <v>0</v>
      </c>
      <c r="I289" s="35">
        <v>10</v>
      </c>
      <c r="J289" s="35">
        <v>10</v>
      </c>
      <c r="K289" s="35">
        <v>0</v>
      </c>
      <c r="L289" s="36">
        <v>20</v>
      </c>
      <c r="M289" s="20" t="s">
        <v>3</v>
      </c>
    </row>
    <row r="290" spans="1:13" ht="15">
      <c r="A290" t="s">
        <v>576</v>
      </c>
      <c r="B290" t="s">
        <v>1397</v>
      </c>
      <c r="C290" s="3" t="s">
        <v>575</v>
      </c>
      <c r="D290" t="s">
        <v>1425</v>
      </c>
      <c r="E290" s="34" t="s">
        <v>1531</v>
      </c>
      <c r="F290" s="35">
        <v>0</v>
      </c>
      <c r="G290" s="35">
        <v>0</v>
      </c>
      <c r="H290" s="35">
        <v>0</v>
      </c>
      <c r="I290" s="35">
        <v>6.67</v>
      </c>
      <c r="J290" s="35">
        <v>10</v>
      </c>
      <c r="K290" s="35">
        <v>0</v>
      </c>
      <c r="L290" s="36">
        <v>16.7</v>
      </c>
      <c r="M290" s="20" t="s">
        <v>3</v>
      </c>
    </row>
    <row r="291" spans="1:13" ht="15">
      <c r="A291" t="s">
        <v>578</v>
      </c>
      <c r="B291" t="s">
        <v>1370</v>
      </c>
      <c r="C291" s="3" t="s">
        <v>577</v>
      </c>
      <c r="D291" t="s">
        <v>1425</v>
      </c>
      <c r="E291" s="34" t="s">
        <v>1531</v>
      </c>
      <c r="F291" s="35">
        <v>0</v>
      </c>
      <c r="G291" s="35">
        <v>0</v>
      </c>
      <c r="H291" s="35">
        <v>0</v>
      </c>
      <c r="I291" s="35">
        <v>10</v>
      </c>
      <c r="J291" s="35">
        <v>6.67</v>
      </c>
      <c r="K291" s="35">
        <v>0</v>
      </c>
      <c r="L291" s="36">
        <v>16.7</v>
      </c>
      <c r="M291" s="20" t="s">
        <v>3</v>
      </c>
    </row>
    <row r="292" spans="1:13" ht="15">
      <c r="A292" t="s">
        <v>580</v>
      </c>
      <c r="B292" t="s">
        <v>1393</v>
      </c>
      <c r="C292" s="3" t="s">
        <v>579</v>
      </c>
      <c r="D292" t="s">
        <v>1425</v>
      </c>
      <c r="E292" s="34" t="s">
        <v>1531</v>
      </c>
      <c r="F292" s="35">
        <v>0</v>
      </c>
      <c r="G292" s="35">
        <v>0</v>
      </c>
      <c r="H292" s="35">
        <v>0</v>
      </c>
      <c r="I292" s="35">
        <v>0</v>
      </c>
      <c r="J292" s="35">
        <v>6.67</v>
      </c>
      <c r="K292" s="35">
        <v>0</v>
      </c>
      <c r="L292" s="36">
        <v>6.7</v>
      </c>
      <c r="M292" s="20" t="s">
        <v>3</v>
      </c>
    </row>
    <row r="293" spans="1:13" ht="15">
      <c r="A293" t="s">
        <v>582</v>
      </c>
      <c r="B293" t="s">
        <v>1366</v>
      </c>
      <c r="C293" s="3" t="s">
        <v>581</v>
      </c>
      <c r="D293" t="s">
        <v>1429</v>
      </c>
      <c r="E293" s="34" t="s">
        <v>1531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6">
        <v>0</v>
      </c>
      <c r="M293" s="20" t="s">
        <v>3</v>
      </c>
    </row>
    <row r="294" spans="1:13" ht="15">
      <c r="A294" t="s">
        <v>584</v>
      </c>
      <c r="B294" t="s">
        <v>1371</v>
      </c>
      <c r="C294" s="3" t="s">
        <v>583</v>
      </c>
      <c r="D294" t="s">
        <v>1430</v>
      </c>
      <c r="E294" s="34" t="s">
        <v>1531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6">
        <v>0</v>
      </c>
      <c r="M294" s="20" t="s">
        <v>3</v>
      </c>
    </row>
    <row r="295" spans="1:13" ht="15">
      <c r="A295" t="s">
        <v>586</v>
      </c>
      <c r="B295" t="s">
        <v>1410</v>
      </c>
      <c r="C295" s="3" t="s">
        <v>585</v>
      </c>
      <c r="D295" t="s">
        <v>1423</v>
      </c>
      <c r="E295" s="34" t="s">
        <v>1531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6">
        <v>0</v>
      </c>
      <c r="M295" s="20" t="s">
        <v>3</v>
      </c>
    </row>
    <row r="296" spans="1:13" ht="15">
      <c r="A296" t="s">
        <v>588</v>
      </c>
      <c r="B296" t="s">
        <v>1362</v>
      </c>
      <c r="C296" s="3" t="s">
        <v>587</v>
      </c>
      <c r="D296" t="s">
        <v>1427</v>
      </c>
      <c r="E296" s="34" t="s">
        <v>1531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6">
        <v>0</v>
      </c>
      <c r="M296" s="20" t="s">
        <v>3</v>
      </c>
    </row>
    <row r="297" spans="1:13" ht="15">
      <c r="A297" t="s">
        <v>590</v>
      </c>
      <c r="B297" t="s">
        <v>1358</v>
      </c>
      <c r="C297" s="3" t="s">
        <v>589</v>
      </c>
      <c r="D297" t="s">
        <v>1424</v>
      </c>
      <c r="E297" s="34" t="s">
        <v>1531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6">
        <v>0</v>
      </c>
      <c r="M297" s="20" t="s">
        <v>3</v>
      </c>
    </row>
    <row r="298" spans="1:13" ht="15">
      <c r="A298" t="s">
        <v>592</v>
      </c>
      <c r="B298" t="s">
        <v>1369</v>
      </c>
      <c r="C298" s="3" t="s">
        <v>591</v>
      </c>
      <c r="D298" t="s">
        <v>1430</v>
      </c>
      <c r="E298" s="34" t="s">
        <v>1531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6">
        <v>0</v>
      </c>
      <c r="M298" s="20" t="s">
        <v>3</v>
      </c>
    </row>
    <row r="299" spans="1:13" ht="15">
      <c r="A299" t="s">
        <v>594</v>
      </c>
      <c r="B299" t="s">
        <v>1377</v>
      </c>
      <c r="C299" s="3" t="s">
        <v>593</v>
      </c>
      <c r="D299" t="s">
        <v>1429</v>
      </c>
      <c r="E299" s="34" t="s">
        <v>1531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6">
        <v>0</v>
      </c>
      <c r="M299" s="20" t="s">
        <v>3</v>
      </c>
    </row>
    <row r="300" spans="1:13" ht="15">
      <c r="A300" t="s">
        <v>596</v>
      </c>
      <c r="B300" t="s">
        <v>1377</v>
      </c>
      <c r="C300" s="3" t="s">
        <v>595</v>
      </c>
      <c r="D300" t="s">
        <v>1429</v>
      </c>
      <c r="E300" s="34" t="s">
        <v>1531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6">
        <v>0</v>
      </c>
      <c r="M300" s="20" t="s">
        <v>3</v>
      </c>
    </row>
    <row r="301" spans="1:13" ht="15">
      <c r="A301" t="s">
        <v>598</v>
      </c>
      <c r="B301" t="s">
        <v>1366</v>
      </c>
      <c r="C301" s="3" t="s">
        <v>597</v>
      </c>
      <c r="D301" t="s">
        <v>1429</v>
      </c>
      <c r="E301" s="34" t="s">
        <v>1531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10</v>
      </c>
      <c r="L301" s="36">
        <v>10</v>
      </c>
      <c r="M301" s="20" t="s">
        <v>3</v>
      </c>
    </row>
    <row r="302" spans="1:13" ht="15">
      <c r="A302" t="s">
        <v>600</v>
      </c>
      <c r="B302" t="s">
        <v>1404</v>
      </c>
      <c r="C302" s="3" t="s">
        <v>599</v>
      </c>
      <c r="D302" t="s">
        <v>1421</v>
      </c>
      <c r="E302" s="34" t="s">
        <v>1531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6">
        <v>0</v>
      </c>
      <c r="M302" s="20" t="s">
        <v>3</v>
      </c>
    </row>
    <row r="303" spans="1:13" ht="15">
      <c r="A303" t="s">
        <v>602</v>
      </c>
      <c r="B303" t="s">
        <v>1382</v>
      </c>
      <c r="C303" s="3" t="s">
        <v>601</v>
      </c>
      <c r="D303" t="s">
        <v>1424</v>
      </c>
      <c r="E303" s="34" t="s">
        <v>1531</v>
      </c>
      <c r="F303" s="35">
        <v>0</v>
      </c>
      <c r="G303" s="35">
        <v>0</v>
      </c>
      <c r="H303" s="35">
        <v>0</v>
      </c>
      <c r="I303" s="35">
        <v>0</v>
      </c>
      <c r="J303" s="35">
        <v>3.33</v>
      </c>
      <c r="K303" s="35">
        <v>0</v>
      </c>
      <c r="L303" s="36">
        <v>3.3</v>
      </c>
      <c r="M303" s="20" t="s">
        <v>3</v>
      </c>
    </row>
    <row r="304" spans="1:13" ht="15">
      <c r="A304" t="s">
        <v>604</v>
      </c>
      <c r="B304" t="s">
        <v>1378</v>
      </c>
      <c r="C304" s="3" t="s">
        <v>603</v>
      </c>
      <c r="D304" t="s">
        <v>1428</v>
      </c>
      <c r="E304" s="34" t="s">
        <v>1531</v>
      </c>
      <c r="F304" s="35">
        <v>0</v>
      </c>
      <c r="G304" s="35">
        <v>0</v>
      </c>
      <c r="H304" s="35">
        <v>0</v>
      </c>
      <c r="I304" s="35">
        <v>10</v>
      </c>
      <c r="J304" s="35">
        <v>10</v>
      </c>
      <c r="K304" s="35">
        <v>0</v>
      </c>
      <c r="L304" s="36">
        <v>20</v>
      </c>
      <c r="M304" s="20" t="s">
        <v>3</v>
      </c>
    </row>
    <row r="305" spans="1:13" ht="15">
      <c r="A305" t="s">
        <v>606</v>
      </c>
      <c r="B305" t="s">
        <v>1355</v>
      </c>
      <c r="C305" s="3" t="s">
        <v>605</v>
      </c>
      <c r="D305" t="s">
        <v>1421</v>
      </c>
      <c r="E305" s="34" t="s">
        <v>1531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10</v>
      </c>
      <c r="L305" s="36">
        <v>10</v>
      </c>
      <c r="M305" s="20" t="s">
        <v>3</v>
      </c>
    </row>
    <row r="306" spans="1:13" ht="15">
      <c r="A306" t="s">
        <v>608</v>
      </c>
      <c r="B306" t="s">
        <v>1403</v>
      </c>
      <c r="C306" s="3" t="s">
        <v>607</v>
      </c>
      <c r="D306" t="s">
        <v>1423</v>
      </c>
      <c r="E306" s="34" t="s">
        <v>1531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6">
        <v>0</v>
      </c>
      <c r="M306" s="20" t="s">
        <v>3</v>
      </c>
    </row>
    <row r="307" spans="1:13" ht="15">
      <c r="A307" t="s">
        <v>610</v>
      </c>
      <c r="B307" t="s">
        <v>1377</v>
      </c>
      <c r="C307" s="3" t="s">
        <v>609</v>
      </c>
      <c r="D307" t="s">
        <v>1429</v>
      </c>
      <c r="E307" s="34" t="s">
        <v>1531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6">
        <v>0</v>
      </c>
      <c r="M307" s="20" t="s">
        <v>3</v>
      </c>
    </row>
    <row r="308" spans="1:13" ht="15">
      <c r="A308" t="s">
        <v>612</v>
      </c>
      <c r="B308" t="s">
        <v>1384</v>
      </c>
      <c r="C308" s="3" t="s">
        <v>611</v>
      </c>
      <c r="D308" t="s">
        <v>1425</v>
      </c>
      <c r="E308" s="34" t="s">
        <v>1531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6">
        <v>0</v>
      </c>
      <c r="M308" s="20" t="s">
        <v>3</v>
      </c>
    </row>
    <row r="309" spans="1:13" ht="15">
      <c r="A309" t="s">
        <v>614</v>
      </c>
      <c r="B309" t="s">
        <v>1383</v>
      </c>
      <c r="C309" s="3" t="s">
        <v>613</v>
      </c>
      <c r="D309" t="s">
        <v>1421</v>
      </c>
      <c r="E309" s="34" t="s">
        <v>1531</v>
      </c>
      <c r="F309" s="35">
        <v>0</v>
      </c>
      <c r="G309" s="35">
        <v>0</v>
      </c>
      <c r="H309" s="35">
        <v>0</v>
      </c>
      <c r="I309" s="35">
        <v>10</v>
      </c>
      <c r="J309" s="35">
        <v>10</v>
      </c>
      <c r="K309" s="35">
        <v>0</v>
      </c>
      <c r="L309" s="36">
        <v>20</v>
      </c>
      <c r="M309" s="20" t="s">
        <v>3</v>
      </c>
    </row>
    <row r="310" spans="1:13" ht="15">
      <c r="A310" t="s">
        <v>616</v>
      </c>
      <c r="B310" t="s">
        <v>1390</v>
      </c>
      <c r="C310" s="3" t="s">
        <v>615</v>
      </c>
      <c r="D310" t="s">
        <v>1423</v>
      </c>
      <c r="E310" s="34" t="s">
        <v>1531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6">
        <v>0</v>
      </c>
      <c r="M310" s="20" t="s">
        <v>3</v>
      </c>
    </row>
    <row r="311" spans="1:13" ht="15">
      <c r="A311" t="s">
        <v>618</v>
      </c>
      <c r="B311" t="s">
        <v>1378</v>
      </c>
      <c r="C311" s="3" t="s">
        <v>617</v>
      </c>
      <c r="D311" t="s">
        <v>1428</v>
      </c>
      <c r="E311" s="34" t="s">
        <v>1531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6">
        <v>0</v>
      </c>
      <c r="M311" s="20" t="s">
        <v>3</v>
      </c>
    </row>
    <row r="312" spans="1:13" ht="15">
      <c r="A312" t="s">
        <v>620</v>
      </c>
      <c r="B312" t="s">
        <v>1369</v>
      </c>
      <c r="C312" s="3" t="s">
        <v>619</v>
      </c>
      <c r="D312" t="s">
        <v>1430</v>
      </c>
      <c r="E312" s="34" t="s">
        <v>1531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6">
        <v>0</v>
      </c>
      <c r="M312" s="20" t="s">
        <v>3</v>
      </c>
    </row>
    <row r="313" spans="1:13" ht="15">
      <c r="A313" t="s">
        <v>622</v>
      </c>
      <c r="B313" t="s">
        <v>1386</v>
      </c>
      <c r="C313" s="3" t="s">
        <v>621</v>
      </c>
      <c r="D313" t="s">
        <v>1427</v>
      </c>
      <c r="E313" s="34" t="s">
        <v>1531</v>
      </c>
      <c r="F313" s="35">
        <v>0</v>
      </c>
      <c r="G313" s="35">
        <v>0</v>
      </c>
      <c r="H313" s="35">
        <v>6.67</v>
      </c>
      <c r="I313" s="35">
        <v>0</v>
      </c>
      <c r="J313" s="35">
        <v>0</v>
      </c>
      <c r="K313" s="35">
        <v>0</v>
      </c>
      <c r="L313" s="36">
        <v>6.7</v>
      </c>
      <c r="M313" s="20" t="s">
        <v>3</v>
      </c>
    </row>
    <row r="314" spans="1:13" ht="15">
      <c r="A314" t="s">
        <v>624</v>
      </c>
      <c r="B314" t="s">
        <v>1360</v>
      </c>
      <c r="C314" s="3" t="s">
        <v>623</v>
      </c>
      <c r="D314" t="s">
        <v>1426</v>
      </c>
      <c r="E314" s="34" t="s">
        <v>1531</v>
      </c>
      <c r="F314" s="35">
        <v>0</v>
      </c>
      <c r="G314" s="35">
        <v>0</v>
      </c>
      <c r="H314" s="35">
        <v>0</v>
      </c>
      <c r="I314" s="35">
        <v>10</v>
      </c>
      <c r="J314" s="35">
        <v>10</v>
      </c>
      <c r="K314" s="35">
        <v>0</v>
      </c>
      <c r="L314" s="36">
        <v>20</v>
      </c>
      <c r="M314" s="20" t="s">
        <v>3</v>
      </c>
    </row>
    <row r="315" spans="1:13" ht="15">
      <c r="A315" t="s">
        <v>626</v>
      </c>
      <c r="B315" t="s">
        <v>1358</v>
      </c>
      <c r="C315" s="3" t="s">
        <v>625</v>
      </c>
      <c r="D315" t="s">
        <v>1424</v>
      </c>
      <c r="E315" s="34" t="s">
        <v>1531</v>
      </c>
      <c r="F315" s="35">
        <v>0</v>
      </c>
      <c r="G315" s="35">
        <v>0</v>
      </c>
      <c r="H315" s="35">
        <v>6.67</v>
      </c>
      <c r="I315" s="35">
        <v>3.33</v>
      </c>
      <c r="J315" s="35">
        <v>0</v>
      </c>
      <c r="K315" s="35">
        <v>0</v>
      </c>
      <c r="L315" s="36">
        <v>10</v>
      </c>
      <c r="M315" s="20" t="s">
        <v>3</v>
      </c>
    </row>
    <row r="316" spans="1:13" ht="15">
      <c r="A316" t="s">
        <v>628</v>
      </c>
      <c r="B316" t="s">
        <v>1397</v>
      </c>
      <c r="C316" s="3" t="s">
        <v>627</v>
      </c>
      <c r="D316" t="s">
        <v>1425</v>
      </c>
      <c r="E316" s="34" t="s">
        <v>1531</v>
      </c>
      <c r="F316" s="35">
        <v>0</v>
      </c>
      <c r="G316" s="35">
        <v>0</v>
      </c>
      <c r="H316" s="35">
        <v>0</v>
      </c>
      <c r="I316" s="35">
        <v>10</v>
      </c>
      <c r="J316" s="35">
        <v>10</v>
      </c>
      <c r="K316" s="35">
        <v>0</v>
      </c>
      <c r="L316" s="36">
        <v>20</v>
      </c>
      <c r="M316" s="20" t="s">
        <v>3</v>
      </c>
    </row>
    <row r="317" spans="1:13" ht="15">
      <c r="A317" t="s">
        <v>630</v>
      </c>
      <c r="B317" t="s">
        <v>1366</v>
      </c>
      <c r="C317" s="3" t="s">
        <v>629</v>
      </c>
      <c r="D317" t="s">
        <v>1429</v>
      </c>
      <c r="E317" s="34" t="s">
        <v>1531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6">
        <v>0</v>
      </c>
      <c r="M317" s="20" t="s">
        <v>3</v>
      </c>
    </row>
    <row r="318" spans="1:13" ht="15">
      <c r="A318" t="s">
        <v>632</v>
      </c>
      <c r="B318" t="s">
        <v>1408</v>
      </c>
      <c r="C318" s="3" t="s">
        <v>631</v>
      </c>
      <c r="D318" t="s">
        <v>1430</v>
      </c>
      <c r="E318" s="34" t="s">
        <v>1531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6">
        <v>0</v>
      </c>
      <c r="M318" s="20" t="s">
        <v>3</v>
      </c>
    </row>
    <row r="319" spans="1:13" ht="15">
      <c r="A319" t="s">
        <v>634</v>
      </c>
      <c r="B319" t="s">
        <v>1399</v>
      </c>
      <c r="C319" s="3" t="s">
        <v>633</v>
      </c>
      <c r="D319" t="s">
        <v>1430</v>
      </c>
      <c r="E319" s="34" t="s">
        <v>1531</v>
      </c>
      <c r="F319" s="35">
        <v>0</v>
      </c>
      <c r="G319" s="35">
        <v>0</v>
      </c>
      <c r="H319" s="35">
        <v>6.67</v>
      </c>
      <c r="I319" s="35">
        <v>0</v>
      </c>
      <c r="J319" s="35">
        <v>0</v>
      </c>
      <c r="K319" s="35">
        <v>0</v>
      </c>
      <c r="L319" s="36">
        <v>6.7</v>
      </c>
      <c r="M319" s="20" t="s">
        <v>3</v>
      </c>
    </row>
    <row r="320" spans="1:13" ht="15">
      <c r="A320" t="s">
        <v>636</v>
      </c>
      <c r="B320" t="s">
        <v>1362</v>
      </c>
      <c r="C320" s="3" t="s">
        <v>635</v>
      </c>
      <c r="D320" t="s">
        <v>1427</v>
      </c>
      <c r="E320" s="34" t="s">
        <v>1531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6">
        <v>0</v>
      </c>
      <c r="M320" s="20" t="s">
        <v>3</v>
      </c>
    </row>
    <row r="321" spans="1:13" ht="15">
      <c r="A321" t="s">
        <v>638</v>
      </c>
      <c r="B321" t="s">
        <v>1358</v>
      </c>
      <c r="C321" s="3" t="s">
        <v>637</v>
      </c>
      <c r="D321" t="s">
        <v>1424</v>
      </c>
      <c r="E321" s="34" t="s">
        <v>1531</v>
      </c>
      <c r="F321" s="35">
        <v>0</v>
      </c>
      <c r="G321" s="35">
        <v>0</v>
      </c>
      <c r="H321" s="35">
        <v>0</v>
      </c>
      <c r="I321" s="35">
        <v>10</v>
      </c>
      <c r="J321" s="35">
        <v>10</v>
      </c>
      <c r="K321" s="35">
        <v>0</v>
      </c>
      <c r="L321" s="36">
        <v>20</v>
      </c>
      <c r="M321" s="20" t="s">
        <v>3</v>
      </c>
    </row>
    <row r="322" spans="1:13" ht="15">
      <c r="A322" t="s">
        <v>640</v>
      </c>
      <c r="B322" t="s">
        <v>1378</v>
      </c>
      <c r="C322" s="3" t="s">
        <v>639</v>
      </c>
      <c r="D322" t="s">
        <v>1428</v>
      </c>
      <c r="E322" s="34" t="s">
        <v>1531</v>
      </c>
      <c r="F322" s="35">
        <v>0</v>
      </c>
      <c r="G322" s="35">
        <v>0</v>
      </c>
      <c r="H322" s="35">
        <v>0</v>
      </c>
      <c r="I322" s="35">
        <v>10</v>
      </c>
      <c r="J322" s="35">
        <v>6.67</v>
      </c>
      <c r="K322" s="35">
        <v>0</v>
      </c>
      <c r="L322" s="36">
        <v>16.7</v>
      </c>
      <c r="M322" s="20" t="s">
        <v>3</v>
      </c>
    </row>
    <row r="323" spans="1:13" ht="15">
      <c r="A323" t="s">
        <v>642</v>
      </c>
      <c r="B323" t="s">
        <v>1384</v>
      </c>
      <c r="C323" s="3" t="s">
        <v>641</v>
      </c>
      <c r="D323" t="s">
        <v>1425</v>
      </c>
      <c r="E323" s="34" t="s">
        <v>1531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6">
        <v>0</v>
      </c>
      <c r="M323" s="20" t="s">
        <v>3</v>
      </c>
    </row>
    <row r="324" spans="1:13" ht="15">
      <c r="A324" t="s">
        <v>644</v>
      </c>
      <c r="B324" t="s">
        <v>1386</v>
      </c>
      <c r="C324" s="3" t="s">
        <v>643</v>
      </c>
      <c r="D324" t="s">
        <v>1427</v>
      </c>
      <c r="E324" s="34" t="s">
        <v>1531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6">
        <v>0</v>
      </c>
      <c r="M324" s="20" t="s">
        <v>3</v>
      </c>
    </row>
    <row r="325" spans="1:13" ht="15">
      <c r="A325" t="s">
        <v>646</v>
      </c>
      <c r="B325" t="s">
        <v>1410</v>
      </c>
      <c r="C325" s="3" t="s">
        <v>645</v>
      </c>
      <c r="D325" t="s">
        <v>1423</v>
      </c>
      <c r="E325" s="34" t="s">
        <v>1531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6">
        <v>0</v>
      </c>
      <c r="M325" s="20" t="s">
        <v>3</v>
      </c>
    </row>
    <row r="326" spans="1:13" ht="15">
      <c r="A326" t="s">
        <v>648</v>
      </c>
      <c r="B326" t="s">
        <v>1369</v>
      </c>
      <c r="C326" s="3" t="s">
        <v>647</v>
      </c>
      <c r="D326" t="s">
        <v>1430</v>
      </c>
      <c r="E326" s="34" t="s">
        <v>1531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6">
        <v>0</v>
      </c>
      <c r="M326" s="20" t="s">
        <v>3</v>
      </c>
    </row>
    <row r="327" spans="1:13" ht="15">
      <c r="A327" t="s">
        <v>650</v>
      </c>
      <c r="B327" t="s">
        <v>1358</v>
      </c>
      <c r="C327" s="3" t="s">
        <v>649</v>
      </c>
      <c r="D327" t="s">
        <v>1424</v>
      </c>
      <c r="E327" s="34" t="s">
        <v>1531</v>
      </c>
      <c r="F327" s="35">
        <v>0</v>
      </c>
      <c r="G327" s="35">
        <v>0</v>
      </c>
      <c r="H327" s="35">
        <v>0</v>
      </c>
      <c r="I327" s="35">
        <v>10</v>
      </c>
      <c r="J327" s="35">
        <v>6.67</v>
      </c>
      <c r="K327" s="35">
        <v>0</v>
      </c>
      <c r="L327" s="36">
        <v>16.7</v>
      </c>
      <c r="M327" s="20" t="s">
        <v>3</v>
      </c>
    </row>
    <row r="328" spans="1:13" ht="15">
      <c r="A328" t="s">
        <v>652</v>
      </c>
      <c r="B328" t="s">
        <v>1404</v>
      </c>
      <c r="C328" s="3" t="s">
        <v>651</v>
      </c>
      <c r="D328" t="s">
        <v>1421</v>
      </c>
      <c r="E328" s="34" t="s">
        <v>1531</v>
      </c>
      <c r="F328" s="35">
        <v>0</v>
      </c>
      <c r="G328" s="35">
        <v>0</v>
      </c>
      <c r="H328" s="35">
        <v>0</v>
      </c>
      <c r="I328" s="35">
        <v>3.33</v>
      </c>
      <c r="J328" s="35">
        <v>6.67</v>
      </c>
      <c r="K328" s="35">
        <v>0</v>
      </c>
      <c r="L328" s="36">
        <v>10</v>
      </c>
      <c r="M328" s="20" t="s">
        <v>3</v>
      </c>
    </row>
    <row r="329" spans="1:13" ht="15">
      <c r="A329" t="s">
        <v>654</v>
      </c>
      <c r="B329" t="s">
        <v>1375</v>
      </c>
      <c r="C329" s="3" t="s">
        <v>653</v>
      </c>
      <c r="D329" t="s">
        <v>1425</v>
      </c>
      <c r="E329" s="34" t="s">
        <v>1531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20" t="s">
        <v>3</v>
      </c>
    </row>
    <row r="330" spans="1:13" ht="15">
      <c r="A330" t="s">
        <v>656</v>
      </c>
      <c r="B330" t="s">
        <v>1398</v>
      </c>
      <c r="C330" s="3" t="s">
        <v>655</v>
      </c>
      <c r="D330" t="s">
        <v>1421</v>
      </c>
      <c r="E330" s="34" t="s">
        <v>1531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20" t="s">
        <v>3</v>
      </c>
    </row>
    <row r="331" spans="1:13" ht="15">
      <c r="A331" t="s">
        <v>658</v>
      </c>
      <c r="B331" t="s">
        <v>1377</v>
      </c>
      <c r="C331" s="3" t="s">
        <v>657</v>
      </c>
      <c r="D331" t="s">
        <v>1429</v>
      </c>
      <c r="E331" s="34" t="s">
        <v>1531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6">
        <v>0</v>
      </c>
      <c r="M331" s="20" t="s">
        <v>3</v>
      </c>
    </row>
    <row r="332" spans="1:13" ht="15">
      <c r="A332" t="s">
        <v>660</v>
      </c>
      <c r="B332" t="s">
        <v>1361</v>
      </c>
      <c r="C332" s="3" t="s">
        <v>659</v>
      </c>
      <c r="D332" t="s">
        <v>1426</v>
      </c>
      <c r="E332" s="34" t="s">
        <v>1531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6">
        <v>0</v>
      </c>
      <c r="M332" s="20" t="s">
        <v>3</v>
      </c>
    </row>
    <row r="333" spans="1:13" ht="15">
      <c r="A333" t="s">
        <v>662</v>
      </c>
      <c r="B333" t="s">
        <v>1372</v>
      </c>
      <c r="C333" s="3" t="s">
        <v>661</v>
      </c>
      <c r="D333" t="s">
        <v>1426</v>
      </c>
      <c r="E333" s="34" t="s">
        <v>1531</v>
      </c>
      <c r="F333" s="35">
        <v>0</v>
      </c>
      <c r="G333" s="35">
        <v>0</v>
      </c>
      <c r="H333" s="35">
        <v>0</v>
      </c>
      <c r="I333" s="35">
        <v>3.33</v>
      </c>
      <c r="J333" s="35">
        <v>6.67</v>
      </c>
      <c r="K333" s="35">
        <v>0</v>
      </c>
      <c r="L333" s="36">
        <v>10</v>
      </c>
      <c r="M333" s="20" t="s">
        <v>3</v>
      </c>
    </row>
    <row r="334" spans="1:13" ht="15">
      <c r="A334" t="s">
        <v>664</v>
      </c>
      <c r="B334" t="s">
        <v>1377</v>
      </c>
      <c r="C334" s="3" t="s">
        <v>663</v>
      </c>
      <c r="D334" t="s">
        <v>1429</v>
      </c>
      <c r="E334" s="34" t="s">
        <v>1531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6">
        <v>0</v>
      </c>
      <c r="M334" s="20" t="s">
        <v>3</v>
      </c>
    </row>
    <row r="335" spans="1:13" ht="15">
      <c r="A335" t="s">
        <v>666</v>
      </c>
      <c r="B335" t="s">
        <v>1380</v>
      </c>
      <c r="C335" s="3" t="s">
        <v>665</v>
      </c>
      <c r="D335" t="s">
        <v>1424</v>
      </c>
      <c r="E335" s="34" t="s">
        <v>1531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6">
        <v>0</v>
      </c>
      <c r="M335" s="20" t="s">
        <v>3</v>
      </c>
    </row>
    <row r="336" spans="1:13" ht="15">
      <c r="A336" t="s">
        <v>668</v>
      </c>
      <c r="B336" t="s">
        <v>1407</v>
      </c>
      <c r="C336" s="3" t="s">
        <v>667</v>
      </c>
      <c r="D336" t="s">
        <v>1430</v>
      </c>
      <c r="E336" s="34" t="s">
        <v>1531</v>
      </c>
      <c r="F336" s="35">
        <v>0</v>
      </c>
      <c r="G336" s="35">
        <v>0</v>
      </c>
      <c r="H336" s="35">
        <v>0</v>
      </c>
      <c r="I336" s="35">
        <v>3.33</v>
      </c>
      <c r="J336" s="35">
        <v>3.33</v>
      </c>
      <c r="K336" s="35">
        <v>0</v>
      </c>
      <c r="L336" s="36">
        <v>6.7</v>
      </c>
      <c r="M336" s="20" t="s">
        <v>3</v>
      </c>
    </row>
    <row r="337" spans="1:13" ht="15">
      <c r="A337" t="s">
        <v>670</v>
      </c>
      <c r="B337" t="s">
        <v>1366</v>
      </c>
      <c r="C337" s="3" t="s">
        <v>669</v>
      </c>
      <c r="D337" t="s">
        <v>1429</v>
      </c>
      <c r="E337" s="34" t="s">
        <v>1531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10</v>
      </c>
      <c r="L337" s="36">
        <v>10</v>
      </c>
      <c r="M337" s="20" t="s">
        <v>3</v>
      </c>
    </row>
    <row r="338" spans="1:13" ht="15">
      <c r="A338" t="s">
        <v>672</v>
      </c>
      <c r="B338" t="s">
        <v>1387</v>
      </c>
      <c r="C338" s="3" t="s">
        <v>671</v>
      </c>
      <c r="D338" t="s">
        <v>1427</v>
      </c>
      <c r="E338" s="34" t="s">
        <v>1531</v>
      </c>
      <c r="F338" s="35">
        <v>25</v>
      </c>
      <c r="G338" s="35">
        <v>0</v>
      </c>
      <c r="H338" s="35">
        <v>13.33</v>
      </c>
      <c r="I338" s="35">
        <v>0</v>
      </c>
      <c r="J338" s="35">
        <v>0</v>
      </c>
      <c r="K338" s="35">
        <v>0</v>
      </c>
      <c r="L338" s="36">
        <v>38.3</v>
      </c>
      <c r="M338" s="20" t="s">
        <v>2</v>
      </c>
    </row>
    <row r="339" spans="1:13" ht="15">
      <c r="A339" t="s">
        <v>674</v>
      </c>
      <c r="B339" t="s">
        <v>1396</v>
      </c>
      <c r="C339" s="3" t="s">
        <v>673</v>
      </c>
      <c r="D339" t="s">
        <v>1423</v>
      </c>
      <c r="E339" s="34" t="s">
        <v>1531</v>
      </c>
      <c r="F339" s="35">
        <v>0</v>
      </c>
      <c r="G339" s="35">
        <v>0</v>
      </c>
      <c r="H339" s="35">
        <v>6.67</v>
      </c>
      <c r="I339" s="35">
        <v>0</v>
      </c>
      <c r="J339" s="35">
        <v>6.67</v>
      </c>
      <c r="K339" s="35">
        <v>0</v>
      </c>
      <c r="L339" s="36">
        <v>13.3</v>
      </c>
      <c r="M339" s="20" t="s">
        <v>3</v>
      </c>
    </row>
    <row r="340" spans="1:13" ht="15">
      <c r="A340" t="s">
        <v>676</v>
      </c>
      <c r="B340" t="s">
        <v>1378</v>
      </c>
      <c r="C340" s="3" t="s">
        <v>675</v>
      </c>
      <c r="D340" t="s">
        <v>1428</v>
      </c>
      <c r="E340" s="34" t="s">
        <v>1531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6">
        <v>0</v>
      </c>
      <c r="M340" s="20" t="s">
        <v>3</v>
      </c>
    </row>
    <row r="341" spans="1:13" ht="15">
      <c r="A341" t="s">
        <v>680</v>
      </c>
      <c r="B341" t="s">
        <v>1407</v>
      </c>
      <c r="C341" s="3" t="s">
        <v>679</v>
      </c>
      <c r="D341" t="s">
        <v>1430</v>
      </c>
      <c r="E341" s="34" t="s">
        <v>1531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6">
        <v>0</v>
      </c>
      <c r="M341" s="20" t="s">
        <v>3</v>
      </c>
    </row>
    <row r="342" spans="1:13" ht="15">
      <c r="A342" t="s">
        <v>678</v>
      </c>
      <c r="B342" t="s">
        <v>1376</v>
      </c>
      <c r="C342" s="3" t="s">
        <v>677</v>
      </c>
      <c r="D342" t="s">
        <v>1426</v>
      </c>
      <c r="E342" s="34" t="s">
        <v>1531</v>
      </c>
      <c r="F342" s="35">
        <v>0</v>
      </c>
      <c r="G342" s="35">
        <v>0</v>
      </c>
      <c r="H342" s="35">
        <v>0</v>
      </c>
      <c r="I342" s="35">
        <v>6.67</v>
      </c>
      <c r="J342" s="35">
        <v>6.67</v>
      </c>
      <c r="K342" s="35">
        <v>0</v>
      </c>
      <c r="L342" s="36">
        <v>13.3</v>
      </c>
      <c r="M342" s="20" t="s">
        <v>3</v>
      </c>
    </row>
    <row r="343" spans="1:13" ht="15">
      <c r="A343" t="s">
        <v>682</v>
      </c>
      <c r="B343" t="s">
        <v>1380</v>
      </c>
      <c r="C343" s="3" t="s">
        <v>681</v>
      </c>
      <c r="D343" t="s">
        <v>1424</v>
      </c>
      <c r="E343" s="34" t="s">
        <v>1531</v>
      </c>
      <c r="F343" s="35">
        <v>0</v>
      </c>
      <c r="G343" s="35">
        <v>0</v>
      </c>
      <c r="H343" s="35">
        <v>0</v>
      </c>
      <c r="I343" s="35">
        <v>0</v>
      </c>
      <c r="J343" s="35">
        <v>3.33</v>
      </c>
      <c r="K343" s="35">
        <v>0</v>
      </c>
      <c r="L343" s="36">
        <v>3.3</v>
      </c>
      <c r="M343" s="20" t="s">
        <v>3</v>
      </c>
    </row>
    <row r="344" spans="1:13" ht="15">
      <c r="A344" t="s">
        <v>684</v>
      </c>
      <c r="B344" t="s">
        <v>1377</v>
      </c>
      <c r="C344" s="3" t="s">
        <v>683</v>
      </c>
      <c r="D344" t="s">
        <v>1429</v>
      </c>
      <c r="E344" s="34" t="s">
        <v>1531</v>
      </c>
      <c r="F344" s="35">
        <v>0</v>
      </c>
      <c r="G344" s="35">
        <v>0</v>
      </c>
      <c r="H344" s="35">
        <v>0</v>
      </c>
      <c r="I344" s="35">
        <v>6.67</v>
      </c>
      <c r="J344" s="35">
        <v>3.33</v>
      </c>
      <c r="K344" s="35">
        <v>0</v>
      </c>
      <c r="L344" s="36">
        <v>10</v>
      </c>
      <c r="M344" s="20" t="s">
        <v>3</v>
      </c>
    </row>
    <row r="345" spans="1:13" ht="15">
      <c r="A345" t="s">
        <v>686</v>
      </c>
      <c r="B345" t="s">
        <v>1377</v>
      </c>
      <c r="C345" s="3" t="s">
        <v>685</v>
      </c>
      <c r="D345" t="s">
        <v>1429</v>
      </c>
      <c r="E345" s="34" t="s">
        <v>1531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6">
        <v>0</v>
      </c>
      <c r="M345" s="20" t="s">
        <v>3</v>
      </c>
    </row>
    <row r="346" spans="1:13" ht="15">
      <c r="A346" t="s">
        <v>688</v>
      </c>
      <c r="B346" t="s">
        <v>1410</v>
      </c>
      <c r="C346" s="3" t="s">
        <v>687</v>
      </c>
      <c r="D346" t="s">
        <v>1423</v>
      </c>
      <c r="E346" s="34" t="s">
        <v>1531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6">
        <v>0</v>
      </c>
      <c r="M346" s="20" t="s">
        <v>3</v>
      </c>
    </row>
    <row r="347" spans="1:13" ht="15">
      <c r="A347" t="s">
        <v>690</v>
      </c>
      <c r="B347" t="s">
        <v>1366</v>
      </c>
      <c r="C347" s="3" t="s">
        <v>689</v>
      </c>
      <c r="D347" t="s">
        <v>1429</v>
      </c>
      <c r="E347" s="34" t="s">
        <v>1531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6">
        <v>0</v>
      </c>
      <c r="M347" s="20" t="s">
        <v>3</v>
      </c>
    </row>
    <row r="348" spans="1:13" ht="15">
      <c r="A348" t="s">
        <v>692</v>
      </c>
      <c r="B348" t="s">
        <v>1381</v>
      </c>
      <c r="C348" s="3" t="s">
        <v>691</v>
      </c>
      <c r="D348" t="s">
        <v>1427</v>
      </c>
      <c r="E348" s="34" t="s">
        <v>1531</v>
      </c>
      <c r="F348" s="35">
        <v>0</v>
      </c>
      <c r="G348" s="35">
        <v>0</v>
      </c>
      <c r="H348" s="35">
        <v>0</v>
      </c>
      <c r="I348" s="35">
        <v>0</v>
      </c>
      <c r="J348" s="35">
        <v>3.33</v>
      </c>
      <c r="K348" s="35">
        <v>0</v>
      </c>
      <c r="L348" s="36">
        <v>3.3</v>
      </c>
      <c r="M348" s="20" t="s">
        <v>3</v>
      </c>
    </row>
    <row r="349" spans="1:13" ht="15">
      <c r="A349" t="s">
        <v>694</v>
      </c>
      <c r="B349" t="s">
        <v>1362</v>
      </c>
      <c r="C349" s="3" t="s">
        <v>693</v>
      </c>
      <c r="D349" t="s">
        <v>1427</v>
      </c>
      <c r="E349" s="34" t="s">
        <v>1531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6">
        <v>0</v>
      </c>
      <c r="M349" s="20" t="s">
        <v>3</v>
      </c>
    </row>
    <row r="350" spans="1:13" ht="15">
      <c r="A350" t="s">
        <v>696</v>
      </c>
      <c r="B350" t="s">
        <v>1377</v>
      </c>
      <c r="C350" s="3" t="s">
        <v>695</v>
      </c>
      <c r="D350" t="s">
        <v>1429</v>
      </c>
      <c r="E350" s="34" t="s">
        <v>1531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6">
        <v>0</v>
      </c>
      <c r="M350" s="20" t="s">
        <v>3</v>
      </c>
    </row>
    <row r="351" spans="1:13" ht="15">
      <c r="A351" t="s">
        <v>698</v>
      </c>
      <c r="B351" t="s">
        <v>1378</v>
      </c>
      <c r="C351" s="3" t="s">
        <v>697</v>
      </c>
      <c r="D351" t="s">
        <v>1428</v>
      </c>
      <c r="E351" s="34" t="s">
        <v>1531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6">
        <v>0</v>
      </c>
      <c r="M351" s="20" t="s">
        <v>3</v>
      </c>
    </row>
    <row r="352" spans="1:13" ht="15">
      <c r="A352" t="s">
        <v>700</v>
      </c>
      <c r="B352" t="s">
        <v>1360</v>
      </c>
      <c r="C352" s="3" t="s">
        <v>699</v>
      </c>
      <c r="D352" t="s">
        <v>1426</v>
      </c>
      <c r="E352" s="34" t="s">
        <v>1531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6">
        <v>0</v>
      </c>
      <c r="M352" s="20" t="s">
        <v>3</v>
      </c>
    </row>
    <row r="353" spans="1:13" ht="15">
      <c r="A353" t="s">
        <v>702</v>
      </c>
      <c r="B353" t="s">
        <v>1402</v>
      </c>
      <c r="C353" s="3" t="s">
        <v>701</v>
      </c>
      <c r="D353" t="s">
        <v>1426</v>
      </c>
      <c r="E353" s="34" t="s">
        <v>1531</v>
      </c>
      <c r="F353" s="35">
        <v>0</v>
      </c>
      <c r="G353" s="35">
        <v>0</v>
      </c>
      <c r="H353" s="35">
        <v>0</v>
      </c>
      <c r="I353" s="35">
        <v>10</v>
      </c>
      <c r="J353" s="35">
        <v>10</v>
      </c>
      <c r="K353" s="35">
        <v>0</v>
      </c>
      <c r="L353" s="36">
        <v>20</v>
      </c>
      <c r="M353" s="20" t="s">
        <v>3</v>
      </c>
    </row>
    <row r="354" spans="1:13" ht="15">
      <c r="A354" t="s">
        <v>704</v>
      </c>
      <c r="B354" t="s">
        <v>1391</v>
      </c>
      <c r="C354" s="3" t="s">
        <v>703</v>
      </c>
      <c r="D354" t="s">
        <v>1428</v>
      </c>
      <c r="E354" s="34" t="s">
        <v>1531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6">
        <v>0</v>
      </c>
      <c r="M354" s="20" t="s">
        <v>3</v>
      </c>
    </row>
    <row r="355" spans="1:13" ht="15">
      <c r="A355" t="s">
        <v>706</v>
      </c>
      <c r="B355" t="s">
        <v>1387</v>
      </c>
      <c r="C355" s="3" t="s">
        <v>705</v>
      </c>
      <c r="D355" t="s">
        <v>1427</v>
      </c>
      <c r="E355" s="34" t="s">
        <v>1531</v>
      </c>
      <c r="F355" s="35">
        <v>0</v>
      </c>
      <c r="G355" s="35">
        <v>0</v>
      </c>
      <c r="H355" s="35">
        <v>0</v>
      </c>
      <c r="I355" s="35">
        <v>0</v>
      </c>
      <c r="J355" s="35">
        <v>6.67</v>
      </c>
      <c r="K355" s="35">
        <v>0</v>
      </c>
      <c r="L355" s="36">
        <v>6.7</v>
      </c>
      <c r="M355" s="20" t="s">
        <v>3</v>
      </c>
    </row>
    <row r="356" spans="1:13" ht="15">
      <c r="A356" t="s">
        <v>708</v>
      </c>
      <c r="B356" t="s">
        <v>1388</v>
      </c>
      <c r="C356" s="3" t="s">
        <v>707</v>
      </c>
      <c r="D356" t="s">
        <v>1430</v>
      </c>
      <c r="E356" s="34" t="s">
        <v>1531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6">
        <v>0</v>
      </c>
      <c r="M356" s="20" t="s">
        <v>3</v>
      </c>
    </row>
    <row r="357" spans="1:13" ht="15">
      <c r="A357" t="s">
        <v>710</v>
      </c>
      <c r="B357" t="s">
        <v>1383</v>
      </c>
      <c r="C357" s="3" t="s">
        <v>709</v>
      </c>
      <c r="D357" t="s">
        <v>1421</v>
      </c>
      <c r="E357" s="34" t="s">
        <v>1531</v>
      </c>
      <c r="F357" s="35">
        <v>0</v>
      </c>
      <c r="G357" s="35">
        <v>0</v>
      </c>
      <c r="H357" s="35">
        <v>0</v>
      </c>
      <c r="I357" s="35">
        <v>3.33</v>
      </c>
      <c r="J357" s="35">
        <v>6.67</v>
      </c>
      <c r="K357" s="35">
        <v>0</v>
      </c>
      <c r="L357" s="36">
        <v>10</v>
      </c>
      <c r="M357" s="20" t="s">
        <v>3</v>
      </c>
    </row>
    <row r="358" spans="1:13" ht="15">
      <c r="A358" t="s">
        <v>712</v>
      </c>
      <c r="B358" t="s">
        <v>1392</v>
      </c>
      <c r="C358" s="3" t="s">
        <v>711</v>
      </c>
      <c r="D358" t="s">
        <v>1427</v>
      </c>
      <c r="E358" s="34" t="s">
        <v>1531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6">
        <v>0</v>
      </c>
      <c r="M358" s="20" t="s">
        <v>3</v>
      </c>
    </row>
    <row r="359" spans="1:13" ht="15">
      <c r="A359" t="s">
        <v>714</v>
      </c>
      <c r="B359" t="s">
        <v>1377</v>
      </c>
      <c r="C359" s="3" t="s">
        <v>713</v>
      </c>
      <c r="D359" t="s">
        <v>1429</v>
      </c>
      <c r="E359" s="34" t="s">
        <v>1531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6">
        <v>0</v>
      </c>
      <c r="M359" s="20" t="s">
        <v>3</v>
      </c>
    </row>
    <row r="360" spans="1:13" ht="15">
      <c r="A360" t="s">
        <v>716</v>
      </c>
      <c r="B360" t="s">
        <v>1369</v>
      </c>
      <c r="C360" s="3" t="s">
        <v>715</v>
      </c>
      <c r="D360" t="s">
        <v>1430</v>
      </c>
      <c r="E360" s="34" t="s">
        <v>1531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6">
        <v>0</v>
      </c>
      <c r="M360" s="20" t="s">
        <v>3</v>
      </c>
    </row>
    <row r="361" spans="1:13" ht="15">
      <c r="A361" t="s">
        <v>718</v>
      </c>
      <c r="B361" t="s">
        <v>1394</v>
      </c>
      <c r="C361" s="3" t="s">
        <v>717</v>
      </c>
      <c r="D361" t="s">
        <v>1426</v>
      </c>
      <c r="E361" s="34" t="s">
        <v>1531</v>
      </c>
      <c r="F361" s="35">
        <v>0</v>
      </c>
      <c r="G361" s="35">
        <v>0</v>
      </c>
      <c r="H361" s="35">
        <v>0</v>
      </c>
      <c r="I361" s="35">
        <v>3.33</v>
      </c>
      <c r="J361" s="35">
        <v>6.67</v>
      </c>
      <c r="K361" s="35">
        <v>0</v>
      </c>
      <c r="L361" s="36">
        <v>10</v>
      </c>
      <c r="M361" s="20" t="s">
        <v>3</v>
      </c>
    </row>
    <row r="362" spans="1:13" ht="15">
      <c r="A362" t="s">
        <v>720</v>
      </c>
      <c r="B362" t="s">
        <v>1377</v>
      </c>
      <c r="C362" s="3" t="s">
        <v>719</v>
      </c>
      <c r="D362" t="s">
        <v>1429</v>
      </c>
      <c r="E362" s="34" t="s">
        <v>1531</v>
      </c>
      <c r="F362" s="35">
        <v>0</v>
      </c>
      <c r="G362" s="35">
        <v>8.33</v>
      </c>
      <c r="H362" s="35">
        <v>0</v>
      </c>
      <c r="I362" s="35">
        <v>0</v>
      </c>
      <c r="J362" s="35">
        <v>0</v>
      </c>
      <c r="K362" s="35">
        <v>3.33</v>
      </c>
      <c r="L362" s="36">
        <v>11.7</v>
      </c>
      <c r="M362" s="20" t="s">
        <v>3</v>
      </c>
    </row>
    <row r="363" spans="1:13" ht="15">
      <c r="A363" t="s">
        <v>726</v>
      </c>
      <c r="B363" t="s">
        <v>1400</v>
      </c>
      <c r="C363" s="3" t="s">
        <v>725</v>
      </c>
      <c r="D363" t="s">
        <v>1428</v>
      </c>
      <c r="E363" s="34" t="s">
        <v>1531</v>
      </c>
      <c r="F363" s="35">
        <v>0</v>
      </c>
      <c r="G363" s="35">
        <v>0</v>
      </c>
      <c r="H363" s="35">
        <v>13.33</v>
      </c>
      <c r="I363" s="35">
        <v>6.67</v>
      </c>
      <c r="J363" s="35">
        <v>6.67</v>
      </c>
      <c r="K363" s="35">
        <v>0</v>
      </c>
      <c r="L363" s="36">
        <v>26.7</v>
      </c>
      <c r="M363" s="20" t="s">
        <v>2</v>
      </c>
    </row>
    <row r="364" spans="1:13" ht="15">
      <c r="A364" t="s">
        <v>730</v>
      </c>
      <c r="B364" t="s">
        <v>1378</v>
      </c>
      <c r="C364" s="3" t="s">
        <v>729</v>
      </c>
      <c r="D364" t="s">
        <v>1428</v>
      </c>
      <c r="E364" s="34" t="s">
        <v>1531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20" t="s">
        <v>3</v>
      </c>
    </row>
    <row r="365" spans="1:13" ht="15">
      <c r="A365" t="s">
        <v>722</v>
      </c>
      <c r="B365" t="s">
        <v>1368</v>
      </c>
      <c r="C365" s="3" t="s">
        <v>721</v>
      </c>
      <c r="D365" t="s">
        <v>1421</v>
      </c>
      <c r="E365" s="34" t="s">
        <v>1531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6">
        <v>0</v>
      </c>
      <c r="M365" s="20" t="s">
        <v>3</v>
      </c>
    </row>
    <row r="366" spans="1:13" ht="15">
      <c r="A366" t="s">
        <v>724</v>
      </c>
      <c r="B366" t="s">
        <v>1402</v>
      </c>
      <c r="C366" s="3" t="s">
        <v>723</v>
      </c>
      <c r="D366" t="s">
        <v>1426</v>
      </c>
      <c r="E366" s="34" t="s">
        <v>1531</v>
      </c>
      <c r="F366" s="35">
        <v>0</v>
      </c>
      <c r="G366" s="35">
        <v>0</v>
      </c>
      <c r="H366" s="35">
        <v>0</v>
      </c>
      <c r="I366" s="35">
        <v>0</v>
      </c>
      <c r="J366" s="35">
        <v>3.33</v>
      </c>
      <c r="K366" s="35">
        <v>0</v>
      </c>
      <c r="L366" s="36">
        <v>3.3</v>
      </c>
      <c r="M366" s="20" t="s">
        <v>3</v>
      </c>
    </row>
    <row r="367" spans="1:13" ht="15">
      <c r="A367" t="s">
        <v>728</v>
      </c>
      <c r="B367" t="s">
        <v>1408</v>
      </c>
      <c r="C367" s="3" t="s">
        <v>727</v>
      </c>
      <c r="D367" t="s">
        <v>1430</v>
      </c>
      <c r="E367" s="34" t="s">
        <v>1531</v>
      </c>
      <c r="F367" s="35">
        <v>0</v>
      </c>
      <c r="G367" s="35">
        <v>0</v>
      </c>
      <c r="H367" s="35">
        <v>6.67</v>
      </c>
      <c r="I367" s="35">
        <v>0</v>
      </c>
      <c r="J367" s="35">
        <v>0</v>
      </c>
      <c r="K367" s="35">
        <v>0</v>
      </c>
      <c r="L367" s="36">
        <v>6.7</v>
      </c>
      <c r="M367" s="20" t="s">
        <v>3</v>
      </c>
    </row>
    <row r="368" spans="1:13" ht="15">
      <c r="A368" t="s">
        <v>732</v>
      </c>
      <c r="B368" t="s">
        <v>1377</v>
      </c>
      <c r="C368" s="3" t="s">
        <v>731</v>
      </c>
      <c r="D368" t="s">
        <v>1429</v>
      </c>
      <c r="E368" s="34" t="s">
        <v>1531</v>
      </c>
      <c r="F368" s="35">
        <v>0</v>
      </c>
      <c r="G368" s="35">
        <v>0</v>
      </c>
      <c r="H368" s="35">
        <v>6.67</v>
      </c>
      <c r="I368" s="35">
        <v>0</v>
      </c>
      <c r="J368" s="35">
        <v>0</v>
      </c>
      <c r="K368" s="35">
        <v>3.33</v>
      </c>
      <c r="L368" s="36">
        <v>10</v>
      </c>
      <c r="M368" s="20" t="s">
        <v>3</v>
      </c>
    </row>
    <row r="369" spans="1:13" ht="15">
      <c r="A369" t="s">
        <v>734</v>
      </c>
      <c r="B369" t="s">
        <v>1387</v>
      </c>
      <c r="C369" s="3" t="s">
        <v>733</v>
      </c>
      <c r="D369" t="s">
        <v>1427</v>
      </c>
      <c r="E369" s="34" t="s">
        <v>1531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6">
        <v>0</v>
      </c>
      <c r="M369" s="20" t="s">
        <v>3</v>
      </c>
    </row>
    <row r="370" spans="1:13" ht="15">
      <c r="A370" t="s">
        <v>744</v>
      </c>
      <c r="B370" t="s">
        <v>1366</v>
      </c>
      <c r="C370" s="3" t="s">
        <v>743</v>
      </c>
      <c r="D370" t="s">
        <v>1429</v>
      </c>
      <c r="E370" s="34" t="s">
        <v>1531</v>
      </c>
      <c r="F370" s="35">
        <v>0</v>
      </c>
      <c r="G370" s="35">
        <v>0</v>
      </c>
      <c r="H370" s="35">
        <v>0</v>
      </c>
      <c r="I370" s="35">
        <v>3.33</v>
      </c>
      <c r="J370" s="35">
        <v>3.33</v>
      </c>
      <c r="K370" s="35">
        <v>0</v>
      </c>
      <c r="L370" s="36">
        <v>6.7</v>
      </c>
      <c r="M370" s="20" t="s">
        <v>3</v>
      </c>
    </row>
    <row r="371" spans="1:13" ht="15">
      <c r="A371" t="s">
        <v>736</v>
      </c>
      <c r="B371" t="s">
        <v>1390</v>
      </c>
      <c r="C371" s="3" t="s">
        <v>735</v>
      </c>
      <c r="D371" t="s">
        <v>1423</v>
      </c>
      <c r="E371" s="34" t="s">
        <v>1531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6">
        <v>0</v>
      </c>
      <c r="M371" s="20" t="s">
        <v>3</v>
      </c>
    </row>
    <row r="372" spans="1:13" ht="15">
      <c r="A372" t="s">
        <v>738</v>
      </c>
      <c r="B372" t="s">
        <v>1400</v>
      </c>
      <c r="C372" s="3" t="s">
        <v>737</v>
      </c>
      <c r="D372" t="s">
        <v>1428</v>
      </c>
      <c r="E372" s="34" t="s">
        <v>1531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6">
        <v>0</v>
      </c>
      <c r="M372" s="20" t="s">
        <v>3</v>
      </c>
    </row>
    <row r="373" spans="1:13" ht="15">
      <c r="A373" t="s">
        <v>740</v>
      </c>
      <c r="B373" t="s">
        <v>1379</v>
      </c>
      <c r="C373" s="3" t="s">
        <v>739</v>
      </c>
      <c r="D373" t="s">
        <v>1425</v>
      </c>
      <c r="E373" s="34" t="s">
        <v>1531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20" t="s">
        <v>3</v>
      </c>
    </row>
    <row r="374" spans="1:13" ht="15">
      <c r="A374" t="s">
        <v>754</v>
      </c>
      <c r="B374" t="s">
        <v>1360</v>
      </c>
      <c r="C374" s="3" t="s">
        <v>753</v>
      </c>
      <c r="D374" t="s">
        <v>1426</v>
      </c>
      <c r="E374" s="34" t="s">
        <v>1531</v>
      </c>
      <c r="F374" s="35">
        <v>0</v>
      </c>
      <c r="G374" s="35">
        <v>0</v>
      </c>
      <c r="H374" s="35">
        <v>6.67</v>
      </c>
      <c r="I374" s="35">
        <v>0</v>
      </c>
      <c r="J374" s="35">
        <v>0</v>
      </c>
      <c r="K374" s="35">
        <v>0</v>
      </c>
      <c r="L374" s="36">
        <v>6.7</v>
      </c>
      <c r="M374" s="20" t="s">
        <v>3</v>
      </c>
    </row>
    <row r="375" spans="1:13" ht="15">
      <c r="A375" t="s">
        <v>742</v>
      </c>
      <c r="B375" t="s">
        <v>1359</v>
      </c>
      <c r="C375" s="3" t="s">
        <v>741</v>
      </c>
      <c r="D375" t="s">
        <v>1425</v>
      </c>
      <c r="E375" s="34" t="s">
        <v>1531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6">
        <v>0</v>
      </c>
      <c r="M375" s="20" t="s">
        <v>3</v>
      </c>
    </row>
    <row r="376" spans="1:13" ht="15">
      <c r="A376" t="s">
        <v>746</v>
      </c>
      <c r="B376" t="s">
        <v>1377</v>
      </c>
      <c r="C376" s="3" t="s">
        <v>745</v>
      </c>
      <c r="D376" t="s">
        <v>1429</v>
      </c>
      <c r="E376" s="34" t="s">
        <v>1531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6">
        <v>0</v>
      </c>
      <c r="M376" s="20" t="s">
        <v>3</v>
      </c>
    </row>
    <row r="377" spans="1:13" ht="15">
      <c r="A377" t="s">
        <v>748</v>
      </c>
      <c r="B377" t="s">
        <v>1365</v>
      </c>
      <c r="C377" s="3" t="s">
        <v>747</v>
      </c>
      <c r="D377" t="s">
        <v>1428</v>
      </c>
      <c r="E377" s="34" t="s">
        <v>1531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6">
        <v>0</v>
      </c>
      <c r="M377" s="20" t="s">
        <v>3</v>
      </c>
    </row>
    <row r="378" spans="1:13" ht="15">
      <c r="A378" t="s">
        <v>750</v>
      </c>
      <c r="B378" t="s">
        <v>1366</v>
      </c>
      <c r="C378" s="3" t="s">
        <v>749</v>
      </c>
      <c r="D378" t="s">
        <v>1429</v>
      </c>
      <c r="E378" s="34" t="s">
        <v>1531</v>
      </c>
      <c r="F378" s="35">
        <v>0</v>
      </c>
      <c r="G378" s="35">
        <v>0</v>
      </c>
      <c r="H378" s="35">
        <v>13.33</v>
      </c>
      <c r="I378" s="35">
        <v>3.33</v>
      </c>
      <c r="J378" s="35">
        <v>3.33</v>
      </c>
      <c r="K378" s="35">
        <v>0</v>
      </c>
      <c r="L378" s="36">
        <v>20</v>
      </c>
      <c r="M378" s="20" t="s">
        <v>3</v>
      </c>
    </row>
    <row r="379" spans="1:13" ht="15">
      <c r="A379" t="s">
        <v>752</v>
      </c>
      <c r="B379" t="s">
        <v>1403</v>
      </c>
      <c r="C379" s="3" t="s">
        <v>751</v>
      </c>
      <c r="D379" t="s">
        <v>1423</v>
      </c>
      <c r="E379" s="34" t="s">
        <v>1531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20" t="s">
        <v>3</v>
      </c>
    </row>
    <row r="380" spans="1:13" ht="15">
      <c r="A380" t="s">
        <v>756</v>
      </c>
      <c r="B380" t="s">
        <v>1399</v>
      </c>
      <c r="C380" s="3" t="s">
        <v>755</v>
      </c>
      <c r="D380" t="s">
        <v>1430</v>
      </c>
      <c r="E380" s="34" t="s">
        <v>1531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20" t="s">
        <v>3</v>
      </c>
    </row>
    <row r="381" spans="1:13" ht="15">
      <c r="A381" t="s">
        <v>758</v>
      </c>
      <c r="B381" t="s">
        <v>1398</v>
      </c>
      <c r="C381" s="3" t="s">
        <v>757</v>
      </c>
      <c r="D381" t="s">
        <v>1421</v>
      </c>
      <c r="E381" s="34" t="s">
        <v>1531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6">
        <v>0</v>
      </c>
      <c r="M381" s="20" t="s">
        <v>3</v>
      </c>
    </row>
    <row r="382" spans="1:13" ht="15">
      <c r="A382" t="s">
        <v>760</v>
      </c>
      <c r="B382" t="s">
        <v>1371</v>
      </c>
      <c r="C382" s="3" t="s">
        <v>759</v>
      </c>
      <c r="D382" t="s">
        <v>1430</v>
      </c>
      <c r="E382" s="34" t="s">
        <v>1531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20" t="s">
        <v>3</v>
      </c>
    </row>
    <row r="383" spans="1:13" ht="15">
      <c r="A383" t="s">
        <v>762</v>
      </c>
      <c r="B383" t="s">
        <v>1366</v>
      </c>
      <c r="C383" s="3" t="s">
        <v>761</v>
      </c>
      <c r="D383" t="s">
        <v>1429</v>
      </c>
      <c r="E383" s="34" t="s">
        <v>1531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6">
        <v>0</v>
      </c>
      <c r="M383" s="20" t="s">
        <v>3</v>
      </c>
    </row>
    <row r="384" spans="1:13" ht="15">
      <c r="A384" t="s">
        <v>764</v>
      </c>
      <c r="B384" t="s">
        <v>1377</v>
      </c>
      <c r="C384" s="3" t="s">
        <v>763</v>
      </c>
      <c r="D384" t="s">
        <v>1429</v>
      </c>
      <c r="E384" s="34" t="s">
        <v>1531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6">
        <v>0</v>
      </c>
      <c r="M384" s="20" t="s">
        <v>3</v>
      </c>
    </row>
    <row r="385" spans="1:13" ht="15">
      <c r="A385" t="s">
        <v>766</v>
      </c>
      <c r="B385" t="s">
        <v>1386</v>
      </c>
      <c r="C385" s="3" t="s">
        <v>765</v>
      </c>
      <c r="D385" t="s">
        <v>1427</v>
      </c>
      <c r="E385" s="34" t="s">
        <v>1531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6">
        <v>0</v>
      </c>
      <c r="M385" s="20" t="s">
        <v>3</v>
      </c>
    </row>
    <row r="386" spans="1:13" ht="15">
      <c r="A386" t="s">
        <v>768</v>
      </c>
      <c r="B386" t="s">
        <v>1399</v>
      </c>
      <c r="C386" s="3" t="s">
        <v>767</v>
      </c>
      <c r="D386" t="s">
        <v>1430</v>
      </c>
      <c r="E386" s="34" t="s">
        <v>1531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6">
        <v>0</v>
      </c>
      <c r="M386" s="20" t="s">
        <v>3</v>
      </c>
    </row>
    <row r="387" spans="1:13" ht="15">
      <c r="A387" t="s">
        <v>770</v>
      </c>
      <c r="B387" t="s">
        <v>1399</v>
      </c>
      <c r="C387" s="3" t="s">
        <v>769</v>
      </c>
      <c r="D387" t="s">
        <v>1430</v>
      </c>
      <c r="E387" s="34" t="s">
        <v>1531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6">
        <v>0</v>
      </c>
      <c r="M387" s="20" t="s">
        <v>3</v>
      </c>
    </row>
    <row r="388" spans="1:13" ht="15">
      <c r="A388" t="s">
        <v>772</v>
      </c>
      <c r="B388" t="s">
        <v>1366</v>
      </c>
      <c r="C388" s="3" t="s">
        <v>771</v>
      </c>
      <c r="D388" t="s">
        <v>1429</v>
      </c>
      <c r="E388" s="34" t="s">
        <v>1531</v>
      </c>
      <c r="F388" s="35" t="s">
        <v>1354</v>
      </c>
      <c r="G388" s="35"/>
      <c r="H388" s="35"/>
      <c r="I388" s="35"/>
      <c r="J388" s="35"/>
      <c r="K388" s="35"/>
      <c r="L388" s="36"/>
      <c r="M388" s="20"/>
    </row>
    <row r="389" spans="1:13" ht="15">
      <c r="A389" t="s">
        <v>774</v>
      </c>
      <c r="B389" t="s">
        <v>1407</v>
      </c>
      <c r="C389" s="3" t="s">
        <v>773</v>
      </c>
      <c r="D389" t="s">
        <v>1430</v>
      </c>
      <c r="E389" s="34" t="s">
        <v>1531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6">
        <v>0</v>
      </c>
      <c r="M389" s="20" t="s">
        <v>3</v>
      </c>
    </row>
    <row r="390" spans="1:13" ht="15">
      <c r="A390" t="s">
        <v>776</v>
      </c>
      <c r="B390" t="s">
        <v>1373</v>
      </c>
      <c r="C390" s="3" t="s">
        <v>775</v>
      </c>
      <c r="D390" t="s">
        <v>1428</v>
      </c>
      <c r="E390" s="34" t="s">
        <v>1531</v>
      </c>
      <c r="F390" s="35">
        <v>0</v>
      </c>
      <c r="G390" s="35">
        <v>0</v>
      </c>
      <c r="H390" s="35">
        <v>0</v>
      </c>
      <c r="I390" s="35">
        <v>10</v>
      </c>
      <c r="J390" s="35">
        <v>10</v>
      </c>
      <c r="K390" s="35">
        <v>0</v>
      </c>
      <c r="L390" s="36">
        <v>20</v>
      </c>
      <c r="M390" s="20" t="s">
        <v>3</v>
      </c>
    </row>
    <row r="391" spans="1:13" ht="15">
      <c r="A391" t="s">
        <v>778</v>
      </c>
      <c r="B391" t="s">
        <v>1386</v>
      </c>
      <c r="C391" s="3" t="s">
        <v>777</v>
      </c>
      <c r="D391" t="s">
        <v>1427</v>
      </c>
      <c r="E391" s="34" t="s">
        <v>1531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6">
        <v>0</v>
      </c>
      <c r="M391" s="20" t="s">
        <v>3</v>
      </c>
    </row>
    <row r="392" spans="1:13" ht="15">
      <c r="A392" t="s">
        <v>780</v>
      </c>
      <c r="B392" t="s">
        <v>1398</v>
      </c>
      <c r="C392" s="3" t="s">
        <v>779</v>
      </c>
      <c r="D392" t="s">
        <v>1421</v>
      </c>
      <c r="E392" s="34" t="s">
        <v>1531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6">
        <v>0</v>
      </c>
      <c r="M392" s="20" t="s">
        <v>3</v>
      </c>
    </row>
    <row r="393" spans="1:13" ht="15">
      <c r="A393" t="s">
        <v>782</v>
      </c>
      <c r="B393" t="s">
        <v>1387</v>
      </c>
      <c r="C393" s="3" t="s">
        <v>781</v>
      </c>
      <c r="D393" t="s">
        <v>1427</v>
      </c>
      <c r="E393" s="34" t="s">
        <v>1531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6">
        <v>0</v>
      </c>
      <c r="M393" s="20" t="s">
        <v>3</v>
      </c>
    </row>
    <row r="394" spans="1:13" ht="15">
      <c r="A394" t="s">
        <v>784</v>
      </c>
      <c r="B394" t="s">
        <v>1391</v>
      </c>
      <c r="C394" s="3" t="s">
        <v>783</v>
      </c>
      <c r="D394" t="s">
        <v>1428</v>
      </c>
      <c r="E394" s="34" t="s">
        <v>1531</v>
      </c>
      <c r="F394" s="35">
        <v>0</v>
      </c>
      <c r="G394" s="35">
        <v>0</v>
      </c>
      <c r="H394" s="35">
        <v>0</v>
      </c>
      <c r="I394" s="35">
        <v>0</v>
      </c>
      <c r="J394" s="35">
        <v>6.67</v>
      </c>
      <c r="K394" s="35">
        <v>0</v>
      </c>
      <c r="L394" s="36">
        <v>6.7</v>
      </c>
      <c r="M394" s="20" t="s">
        <v>3</v>
      </c>
    </row>
    <row r="395" spans="1:13" ht="15">
      <c r="A395" t="s">
        <v>786</v>
      </c>
      <c r="B395" t="s">
        <v>1396</v>
      </c>
      <c r="C395" s="3" t="s">
        <v>785</v>
      </c>
      <c r="D395" t="s">
        <v>1423</v>
      </c>
      <c r="E395" s="34" t="s">
        <v>1531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6">
        <v>0</v>
      </c>
      <c r="M395" s="20" t="s">
        <v>3</v>
      </c>
    </row>
    <row r="396" spans="1:13" ht="15">
      <c r="A396" t="s">
        <v>788</v>
      </c>
      <c r="B396" t="s">
        <v>1376</v>
      </c>
      <c r="C396" s="3" t="s">
        <v>787</v>
      </c>
      <c r="D396" t="s">
        <v>1426</v>
      </c>
      <c r="E396" s="34" t="s">
        <v>1531</v>
      </c>
      <c r="F396" s="35">
        <v>0</v>
      </c>
      <c r="G396" s="35">
        <v>0</v>
      </c>
      <c r="H396" s="35">
        <v>0</v>
      </c>
      <c r="I396" s="35">
        <v>3.33</v>
      </c>
      <c r="J396" s="35">
        <v>6.67</v>
      </c>
      <c r="K396" s="35">
        <v>0</v>
      </c>
      <c r="L396" s="36">
        <v>10</v>
      </c>
      <c r="M396" s="20" t="s">
        <v>3</v>
      </c>
    </row>
    <row r="397" spans="1:13" ht="15">
      <c r="A397" t="s">
        <v>790</v>
      </c>
      <c r="B397" t="s">
        <v>1369</v>
      </c>
      <c r="C397" s="3" t="s">
        <v>789</v>
      </c>
      <c r="D397" t="s">
        <v>1430</v>
      </c>
      <c r="E397" s="34" t="s">
        <v>1531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6">
        <v>0</v>
      </c>
      <c r="M397" s="20" t="s">
        <v>3</v>
      </c>
    </row>
    <row r="398" spans="1:13" ht="15">
      <c r="A398" t="s">
        <v>792</v>
      </c>
      <c r="B398" t="s">
        <v>1366</v>
      </c>
      <c r="C398" s="3" t="s">
        <v>791</v>
      </c>
      <c r="D398" t="s">
        <v>1429</v>
      </c>
      <c r="E398" s="34" t="s">
        <v>1531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10</v>
      </c>
      <c r="L398" s="36">
        <v>10</v>
      </c>
      <c r="M398" s="20" t="s">
        <v>3</v>
      </c>
    </row>
    <row r="399" spans="1:13" ht="15">
      <c r="A399" t="s">
        <v>806</v>
      </c>
      <c r="B399" t="s">
        <v>1369</v>
      </c>
      <c r="C399" s="3" t="s">
        <v>805</v>
      </c>
      <c r="D399" t="s">
        <v>1430</v>
      </c>
      <c r="E399" s="34" t="s">
        <v>1531</v>
      </c>
      <c r="F399" s="35">
        <v>25</v>
      </c>
      <c r="G399" s="35">
        <v>8.33</v>
      </c>
      <c r="H399" s="35">
        <v>13.33</v>
      </c>
      <c r="I399" s="35">
        <v>10</v>
      </c>
      <c r="J399" s="35">
        <v>10</v>
      </c>
      <c r="K399" s="35">
        <v>0</v>
      </c>
      <c r="L399" s="36">
        <v>66.7</v>
      </c>
      <c r="M399" s="20" t="s">
        <v>0</v>
      </c>
    </row>
    <row r="400" spans="1:13" ht="15">
      <c r="A400" t="s">
        <v>794</v>
      </c>
      <c r="B400" t="s">
        <v>1401</v>
      </c>
      <c r="C400" s="3" t="s">
        <v>793</v>
      </c>
      <c r="D400" t="s">
        <v>1430</v>
      </c>
      <c r="E400" s="34" t="s">
        <v>1531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6">
        <v>0</v>
      </c>
      <c r="M400" s="20" t="s">
        <v>3</v>
      </c>
    </row>
    <row r="401" spans="1:13" ht="15">
      <c r="A401" t="s">
        <v>796</v>
      </c>
      <c r="B401" t="s">
        <v>1394</v>
      </c>
      <c r="C401" s="3" t="s">
        <v>795</v>
      </c>
      <c r="D401" t="s">
        <v>1426</v>
      </c>
      <c r="E401" s="34" t="s">
        <v>1531</v>
      </c>
      <c r="F401" s="35">
        <v>0</v>
      </c>
      <c r="G401" s="35">
        <v>0</v>
      </c>
      <c r="H401" s="35">
        <v>0</v>
      </c>
      <c r="I401" s="35">
        <v>6.67</v>
      </c>
      <c r="J401" s="35">
        <v>3.33</v>
      </c>
      <c r="K401" s="35">
        <v>0</v>
      </c>
      <c r="L401" s="36">
        <v>10</v>
      </c>
      <c r="M401" s="20" t="s">
        <v>3</v>
      </c>
    </row>
    <row r="402" spans="1:13" ht="15">
      <c r="A402" t="s">
        <v>798</v>
      </c>
      <c r="B402" t="s">
        <v>1356</v>
      </c>
      <c r="C402" s="3" t="s">
        <v>797</v>
      </c>
      <c r="D402" t="s">
        <v>1423</v>
      </c>
      <c r="E402" s="34" t="s">
        <v>1531</v>
      </c>
      <c r="F402" s="35">
        <v>0</v>
      </c>
      <c r="G402" s="35">
        <v>0</v>
      </c>
      <c r="H402" s="35">
        <v>0</v>
      </c>
      <c r="I402" s="35">
        <v>0</v>
      </c>
      <c r="J402" s="35">
        <v>3.33</v>
      </c>
      <c r="K402" s="35">
        <v>0</v>
      </c>
      <c r="L402" s="36">
        <v>3.3</v>
      </c>
      <c r="M402" s="20" t="s">
        <v>3</v>
      </c>
    </row>
    <row r="403" spans="1:13" ht="15">
      <c r="A403" t="s">
        <v>800</v>
      </c>
      <c r="B403" t="s">
        <v>1377</v>
      </c>
      <c r="C403" s="3" t="s">
        <v>799</v>
      </c>
      <c r="D403" t="s">
        <v>1429</v>
      </c>
      <c r="E403" s="34" t="s">
        <v>1531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6">
        <v>0</v>
      </c>
      <c r="M403" s="20" t="s">
        <v>3</v>
      </c>
    </row>
    <row r="404" spans="1:13" ht="15">
      <c r="A404" t="s">
        <v>802</v>
      </c>
      <c r="B404" t="s">
        <v>1397</v>
      </c>
      <c r="C404" s="3" t="s">
        <v>801</v>
      </c>
      <c r="D404" t="s">
        <v>1425</v>
      </c>
      <c r="E404" s="34" t="s">
        <v>1531</v>
      </c>
      <c r="F404" s="35">
        <v>0</v>
      </c>
      <c r="G404" s="35">
        <v>0</v>
      </c>
      <c r="H404" s="35">
        <v>6.67</v>
      </c>
      <c r="I404" s="35">
        <v>0</v>
      </c>
      <c r="J404" s="35">
        <v>0</v>
      </c>
      <c r="K404" s="35">
        <v>0</v>
      </c>
      <c r="L404" s="36">
        <v>6.7</v>
      </c>
      <c r="M404" s="20" t="s">
        <v>3</v>
      </c>
    </row>
    <row r="405" spans="1:13" ht="15">
      <c r="A405" t="s">
        <v>804</v>
      </c>
      <c r="B405" t="s">
        <v>1408</v>
      </c>
      <c r="C405" s="3" t="s">
        <v>803</v>
      </c>
      <c r="D405" t="s">
        <v>1430</v>
      </c>
      <c r="E405" s="34" t="s">
        <v>1531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6">
        <v>0</v>
      </c>
      <c r="M405" s="20" t="s">
        <v>3</v>
      </c>
    </row>
    <row r="406" spans="1:13" ht="15">
      <c r="A406" t="s">
        <v>808</v>
      </c>
      <c r="B406" t="s">
        <v>1369</v>
      </c>
      <c r="C406" s="3" t="s">
        <v>807</v>
      </c>
      <c r="D406" t="s">
        <v>1430</v>
      </c>
      <c r="E406" s="34" t="s">
        <v>1531</v>
      </c>
      <c r="F406" s="35">
        <v>0</v>
      </c>
      <c r="G406" s="35">
        <v>0</v>
      </c>
      <c r="H406" s="35">
        <v>6.67</v>
      </c>
      <c r="I406" s="35">
        <v>6.67</v>
      </c>
      <c r="J406" s="35">
        <v>3.33</v>
      </c>
      <c r="K406" s="35">
        <v>0</v>
      </c>
      <c r="L406" s="36">
        <v>16.7</v>
      </c>
      <c r="M406" s="20" t="s">
        <v>3</v>
      </c>
    </row>
    <row r="407" spans="1:13" ht="15">
      <c r="A407" t="s">
        <v>824</v>
      </c>
      <c r="B407" t="s">
        <v>1366</v>
      </c>
      <c r="C407" s="3" t="s">
        <v>823</v>
      </c>
      <c r="D407" t="s">
        <v>1429</v>
      </c>
      <c r="E407" s="34" t="s">
        <v>1531</v>
      </c>
      <c r="F407" s="35">
        <v>25</v>
      </c>
      <c r="G407" s="35">
        <v>16.67</v>
      </c>
      <c r="H407" s="35">
        <v>13.33</v>
      </c>
      <c r="I407" s="35">
        <v>3.33</v>
      </c>
      <c r="J407" s="35">
        <v>0</v>
      </c>
      <c r="K407" s="35">
        <v>0</v>
      </c>
      <c r="L407" s="36">
        <v>58.3</v>
      </c>
      <c r="M407" s="20" t="s">
        <v>1</v>
      </c>
    </row>
    <row r="408" spans="1:13" ht="15">
      <c r="A408" t="s">
        <v>866</v>
      </c>
      <c r="B408" t="s">
        <v>1356</v>
      </c>
      <c r="C408" s="3" t="s">
        <v>865</v>
      </c>
      <c r="D408" t="s">
        <v>1423</v>
      </c>
      <c r="E408" s="34" t="s">
        <v>1531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10</v>
      </c>
      <c r="L408" s="36">
        <v>10</v>
      </c>
      <c r="M408" s="20" t="s">
        <v>3</v>
      </c>
    </row>
    <row r="409" spans="1:13" ht="15">
      <c r="A409" t="s">
        <v>810</v>
      </c>
      <c r="B409" t="s">
        <v>1402</v>
      </c>
      <c r="C409" s="3" t="s">
        <v>809</v>
      </c>
      <c r="D409" t="s">
        <v>1426</v>
      </c>
      <c r="E409" s="34" t="s">
        <v>1531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6">
        <v>0</v>
      </c>
      <c r="M409" s="20" t="s">
        <v>3</v>
      </c>
    </row>
    <row r="410" spans="1:13" ht="15">
      <c r="A410" t="s">
        <v>812</v>
      </c>
      <c r="B410" t="s">
        <v>1395</v>
      </c>
      <c r="C410" s="3" t="s">
        <v>811</v>
      </c>
      <c r="D410" t="s">
        <v>1421</v>
      </c>
      <c r="E410" s="34" t="s">
        <v>1531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6">
        <v>0</v>
      </c>
      <c r="M410" s="20" t="s">
        <v>3</v>
      </c>
    </row>
    <row r="411" spans="1:13" ht="15">
      <c r="A411" t="s">
        <v>814</v>
      </c>
      <c r="B411" t="s">
        <v>1399</v>
      </c>
      <c r="C411" s="3" t="s">
        <v>813</v>
      </c>
      <c r="D411" t="s">
        <v>1430</v>
      </c>
      <c r="E411" s="34" t="s">
        <v>1531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6">
        <v>0</v>
      </c>
      <c r="M411" s="20" t="s">
        <v>3</v>
      </c>
    </row>
    <row r="412" spans="1:13" ht="15">
      <c r="A412" t="s">
        <v>816</v>
      </c>
      <c r="B412" t="s">
        <v>1386</v>
      </c>
      <c r="C412" s="3" t="s">
        <v>815</v>
      </c>
      <c r="D412" t="s">
        <v>1427</v>
      </c>
      <c r="E412" s="34" t="s">
        <v>1531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6">
        <v>0</v>
      </c>
      <c r="M412" s="20" t="s">
        <v>3</v>
      </c>
    </row>
    <row r="413" spans="1:13" ht="15">
      <c r="A413" t="s">
        <v>818</v>
      </c>
      <c r="B413" t="s">
        <v>1380</v>
      </c>
      <c r="C413" s="3" t="s">
        <v>817</v>
      </c>
      <c r="D413" t="s">
        <v>1424</v>
      </c>
      <c r="E413" s="34" t="s">
        <v>1531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20" t="s">
        <v>3</v>
      </c>
    </row>
    <row r="414" spans="1:13" ht="15">
      <c r="A414" t="s">
        <v>838</v>
      </c>
      <c r="B414" t="s">
        <v>1404</v>
      </c>
      <c r="C414" s="3" t="s">
        <v>837</v>
      </c>
      <c r="D414" t="s">
        <v>1421</v>
      </c>
      <c r="E414" s="34" t="s">
        <v>1531</v>
      </c>
      <c r="F414" s="35">
        <v>0</v>
      </c>
      <c r="G414" s="35">
        <v>0</v>
      </c>
      <c r="H414" s="35">
        <v>13.33</v>
      </c>
      <c r="I414" s="35">
        <v>10</v>
      </c>
      <c r="J414" s="35">
        <v>10</v>
      </c>
      <c r="K414" s="35">
        <v>0</v>
      </c>
      <c r="L414" s="36">
        <v>33.3</v>
      </c>
      <c r="M414" s="20" t="s">
        <v>2</v>
      </c>
    </row>
    <row r="415" spans="1:13" ht="15">
      <c r="A415" t="s">
        <v>842</v>
      </c>
      <c r="B415" t="s">
        <v>1380</v>
      </c>
      <c r="C415" s="3" t="s">
        <v>841</v>
      </c>
      <c r="D415" t="s">
        <v>1424</v>
      </c>
      <c r="E415" s="34" t="s">
        <v>1531</v>
      </c>
      <c r="F415" s="35">
        <v>0</v>
      </c>
      <c r="G415" s="35">
        <v>0</v>
      </c>
      <c r="H415" s="35">
        <v>0</v>
      </c>
      <c r="I415" s="35">
        <v>10</v>
      </c>
      <c r="J415" s="35">
        <v>6.67</v>
      </c>
      <c r="K415" s="35">
        <v>0</v>
      </c>
      <c r="L415" s="36">
        <v>16.7</v>
      </c>
      <c r="M415" s="20" t="s">
        <v>3</v>
      </c>
    </row>
    <row r="416" spans="1:13" ht="15">
      <c r="A416" t="s">
        <v>820</v>
      </c>
      <c r="B416" t="s">
        <v>1380</v>
      </c>
      <c r="C416" s="3" t="s">
        <v>819</v>
      </c>
      <c r="D416" t="s">
        <v>1424</v>
      </c>
      <c r="E416" s="34" t="s">
        <v>1531</v>
      </c>
      <c r="F416" s="35">
        <v>0</v>
      </c>
      <c r="G416" s="35">
        <v>0</v>
      </c>
      <c r="H416" s="35">
        <v>0</v>
      </c>
      <c r="I416" s="35">
        <v>0</v>
      </c>
      <c r="J416" s="35">
        <v>6.67</v>
      </c>
      <c r="K416" s="35">
        <v>0</v>
      </c>
      <c r="L416" s="36">
        <v>6.7</v>
      </c>
      <c r="M416" s="20" t="s">
        <v>3</v>
      </c>
    </row>
    <row r="417" spans="1:13" ht="15">
      <c r="A417" t="s">
        <v>822</v>
      </c>
      <c r="B417" t="s">
        <v>1405</v>
      </c>
      <c r="C417" s="3" t="s">
        <v>821</v>
      </c>
      <c r="D417" t="s">
        <v>1425</v>
      </c>
      <c r="E417" s="34" t="s">
        <v>1531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6">
        <v>0</v>
      </c>
      <c r="M417" s="20" t="s">
        <v>3</v>
      </c>
    </row>
    <row r="418" spans="1:13" ht="15">
      <c r="A418" t="s">
        <v>826</v>
      </c>
      <c r="B418" t="s">
        <v>1366</v>
      </c>
      <c r="C418" s="3" t="s">
        <v>825</v>
      </c>
      <c r="D418" t="s">
        <v>1429</v>
      </c>
      <c r="E418" s="34" t="s">
        <v>1531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6">
        <v>0</v>
      </c>
      <c r="M418" s="20" t="s">
        <v>3</v>
      </c>
    </row>
    <row r="419" spans="1:13" ht="15">
      <c r="A419" t="s">
        <v>828</v>
      </c>
      <c r="B419" t="s">
        <v>1377</v>
      </c>
      <c r="C419" s="3" t="s">
        <v>827</v>
      </c>
      <c r="D419" t="s">
        <v>1429</v>
      </c>
      <c r="E419" s="34" t="s">
        <v>1531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6">
        <v>0</v>
      </c>
      <c r="M419" s="20" t="s">
        <v>3</v>
      </c>
    </row>
    <row r="420" spans="1:13" ht="15">
      <c r="A420" t="s">
        <v>830</v>
      </c>
      <c r="B420" t="s">
        <v>1358</v>
      </c>
      <c r="C420" s="3" t="s">
        <v>829</v>
      </c>
      <c r="D420" t="s">
        <v>1424</v>
      </c>
      <c r="E420" s="34" t="s">
        <v>1531</v>
      </c>
      <c r="F420" s="35">
        <v>0</v>
      </c>
      <c r="G420" s="35">
        <v>0</v>
      </c>
      <c r="H420" s="35">
        <v>6.67</v>
      </c>
      <c r="I420" s="35">
        <v>0</v>
      </c>
      <c r="J420" s="35">
        <v>3.33</v>
      </c>
      <c r="K420" s="35">
        <v>0</v>
      </c>
      <c r="L420" s="36">
        <v>10</v>
      </c>
      <c r="M420" s="20" t="s">
        <v>3</v>
      </c>
    </row>
    <row r="421" spans="1:13" ht="15">
      <c r="A421" t="s">
        <v>832</v>
      </c>
      <c r="B421" t="s">
        <v>1359</v>
      </c>
      <c r="C421" s="3" t="s">
        <v>831</v>
      </c>
      <c r="D421" t="s">
        <v>1425</v>
      </c>
      <c r="E421" s="34" t="s">
        <v>1531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6">
        <v>0</v>
      </c>
      <c r="M421" s="20" t="s">
        <v>3</v>
      </c>
    </row>
    <row r="422" spans="1:13" ht="15">
      <c r="A422" t="s">
        <v>834</v>
      </c>
      <c r="B422" t="s">
        <v>1375</v>
      </c>
      <c r="C422" s="3" t="s">
        <v>833</v>
      </c>
      <c r="D422" t="s">
        <v>1425</v>
      </c>
      <c r="E422" s="34" t="s">
        <v>1531</v>
      </c>
      <c r="F422" s="35">
        <v>0</v>
      </c>
      <c r="G422" s="35">
        <v>0</v>
      </c>
      <c r="H422" s="35">
        <v>20</v>
      </c>
      <c r="I422" s="35">
        <v>0</v>
      </c>
      <c r="J422" s="35">
        <v>0</v>
      </c>
      <c r="K422" s="35">
        <v>0</v>
      </c>
      <c r="L422" s="36">
        <v>20</v>
      </c>
      <c r="M422" s="20" t="s">
        <v>3</v>
      </c>
    </row>
    <row r="423" spans="1:13" ht="15">
      <c r="A423" t="s">
        <v>836</v>
      </c>
      <c r="B423" t="s">
        <v>1377</v>
      </c>
      <c r="C423" s="3" t="s">
        <v>835</v>
      </c>
      <c r="D423" t="s">
        <v>1429</v>
      </c>
      <c r="E423" s="34" t="s">
        <v>1531</v>
      </c>
      <c r="F423" s="35">
        <v>0</v>
      </c>
      <c r="G423" s="35">
        <v>0</v>
      </c>
      <c r="H423" s="35">
        <v>6.67</v>
      </c>
      <c r="I423" s="35">
        <v>3.33</v>
      </c>
      <c r="J423" s="35">
        <v>3.33</v>
      </c>
      <c r="K423" s="35">
        <v>10</v>
      </c>
      <c r="L423" s="36">
        <v>23.3</v>
      </c>
      <c r="M423" s="20" t="s">
        <v>3</v>
      </c>
    </row>
    <row r="424" spans="1:13" ht="15">
      <c r="A424" t="s">
        <v>840</v>
      </c>
      <c r="B424" t="s">
        <v>1402</v>
      </c>
      <c r="C424" s="3" t="s">
        <v>839</v>
      </c>
      <c r="D424" t="s">
        <v>1426</v>
      </c>
      <c r="E424" s="34" t="s">
        <v>1531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6">
        <v>0</v>
      </c>
      <c r="M424" s="20" t="s">
        <v>3</v>
      </c>
    </row>
    <row r="425" spans="1:13" ht="15">
      <c r="A425" t="s">
        <v>844</v>
      </c>
      <c r="B425" t="s">
        <v>1369</v>
      </c>
      <c r="C425" s="3" t="s">
        <v>843</v>
      </c>
      <c r="D425" t="s">
        <v>1430</v>
      </c>
      <c r="E425" s="34" t="s">
        <v>1531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6">
        <v>0</v>
      </c>
      <c r="M425" s="20" t="s">
        <v>3</v>
      </c>
    </row>
    <row r="426" spans="1:13" ht="15">
      <c r="A426" t="s">
        <v>846</v>
      </c>
      <c r="B426" t="s">
        <v>1377</v>
      </c>
      <c r="C426" s="3" t="s">
        <v>845</v>
      </c>
      <c r="D426" t="s">
        <v>1429</v>
      </c>
      <c r="E426" s="34" t="s">
        <v>1531</v>
      </c>
      <c r="F426" s="35">
        <v>0</v>
      </c>
      <c r="G426" s="35">
        <v>0</v>
      </c>
      <c r="H426" s="35">
        <v>6.67</v>
      </c>
      <c r="I426" s="35">
        <v>0</v>
      </c>
      <c r="J426" s="35">
        <v>0</v>
      </c>
      <c r="K426" s="35">
        <v>0</v>
      </c>
      <c r="L426" s="36">
        <v>6.7</v>
      </c>
      <c r="M426" s="20" t="s">
        <v>3</v>
      </c>
    </row>
    <row r="427" spans="1:13" ht="15">
      <c r="A427" t="s">
        <v>848</v>
      </c>
      <c r="B427" t="s">
        <v>1378</v>
      </c>
      <c r="C427" s="3" t="s">
        <v>847</v>
      </c>
      <c r="D427" t="s">
        <v>1428</v>
      </c>
      <c r="E427" s="34" t="s">
        <v>1531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20" t="s">
        <v>3</v>
      </c>
    </row>
    <row r="428" spans="1:13" ht="15">
      <c r="A428" t="s">
        <v>850</v>
      </c>
      <c r="B428" t="s">
        <v>1380</v>
      </c>
      <c r="C428" s="3" t="s">
        <v>849</v>
      </c>
      <c r="D428" t="s">
        <v>1424</v>
      </c>
      <c r="E428" s="34" t="s">
        <v>1531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6">
        <v>0</v>
      </c>
      <c r="M428" s="20" t="s">
        <v>3</v>
      </c>
    </row>
    <row r="429" spans="1:13" ht="15">
      <c r="A429" t="s">
        <v>852</v>
      </c>
      <c r="B429" t="s">
        <v>1384</v>
      </c>
      <c r="C429" s="3" t="s">
        <v>851</v>
      </c>
      <c r="D429" t="s">
        <v>1425</v>
      </c>
      <c r="E429" s="34" t="s">
        <v>1531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6">
        <v>0</v>
      </c>
      <c r="M429" s="20" t="s">
        <v>3</v>
      </c>
    </row>
    <row r="430" spans="1:13" ht="15">
      <c r="A430" t="s">
        <v>854</v>
      </c>
      <c r="B430" t="s">
        <v>1371</v>
      </c>
      <c r="C430" s="3" t="s">
        <v>853</v>
      </c>
      <c r="D430" t="s">
        <v>1430</v>
      </c>
      <c r="E430" s="34" t="s">
        <v>1531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6">
        <v>0</v>
      </c>
      <c r="M430" s="20" t="s">
        <v>3</v>
      </c>
    </row>
    <row r="431" spans="1:13" ht="15">
      <c r="A431" t="s">
        <v>856</v>
      </c>
      <c r="B431" t="s">
        <v>1374</v>
      </c>
      <c r="C431" s="3" t="s">
        <v>855</v>
      </c>
      <c r="D431" t="s">
        <v>1427</v>
      </c>
      <c r="E431" s="34" t="s">
        <v>1531</v>
      </c>
      <c r="F431" s="35">
        <v>0</v>
      </c>
      <c r="G431" s="35">
        <v>0</v>
      </c>
      <c r="H431" s="35">
        <v>6.67</v>
      </c>
      <c r="I431" s="35">
        <v>0</v>
      </c>
      <c r="J431" s="35">
        <v>0</v>
      </c>
      <c r="K431" s="35">
        <v>0</v>
      </c>
      <c r="L431" s="36">
        <v>6.7</v>
      </c>
      <c r="M431" s="20" t="s">
        <v>3</v>
      </c>
    </row>
    <row r="432" spans="1:13" ht="15">
      <c r="A432" t="s">
        <v>878</v>
      </c>
      <c r="B432" t="s">
        <v>1374</v>
      </c>
      <c r="C432" s="3" t="s">
        <v>877</v>
      </c>
      <c r="D432" t="s">
        <v>1427</v>
      </c>
      <c r="E432" s="34" t="s">
        <v>1531</v>
      </c>
      <c r="F432" s="35">
        <v>0</v>
      </c>
      <c r="G432" s="35">
        <v>0</v>
      </c>
      <c r="H432" s="35">
        <v>6.67</v>
      </c>
      <c r="I432" s="35">
        <v>0</v>
      </c>
      <c r="J432" s="35">
        <v>3.33</v>
      </c>
      <c r="K432" s="35">
        <v>0</v>
      </c>
      <c r="L432" s="36">
        <v>10</v>
      </c>
      <c r="M432" s="20" t="s">
        <v>3</v>
      </c>
    </row>
    <row r="433" spans="1:13" ht="15">
      <c r="A433" t="s">
        <v>858</v>
      </c>
      <c r="B433" t="s">
        <v>1366</v>
      </c>
      <c r="C433" s="3" t="s">
        <v>857</v>
      </c>
      <c r="D433" t="s">
        <v>1429</v>
      </c>
      <c r="E433" s="34" t="s">
        <v>1531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6">
        <v>0</v>
      </c>
      <c r="M433" s="20" t="s">
        <v>3</v>
      </c>
    </row>
    <row r="434" spans="1:13" ht="15">
      <c r="A434" t="s">
        <v>860</v>
      </c>
      <c r="B434" t="s">
        <v>1390</v>
      </c>
      <c r="C434" s="3" t="s">
        <v>859</v>
      </c>
      <c r="D434" t="s">
        <v>1423</v>
      </c>
      <c r="E434" s="34" t="s">
        <v>1531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6">
        <v>0</v>
      </c>
      <c r="M434" s="20" t="s">
        <v>3</v>
      </c>
    </row>
    <row r="435" spans="1:13" ht="15">
      <c r="A435" t="s">
        <v>862</v>
      </c>
      <c r="B435" t="s">
        <v>1357</v>
      </c>
      <c r="C435" s="3" t="s">
        <v>861</v>
      </c>
      <c r="D435" t="s">
        <v>1421</v>
      </c>
      <c r="E435" s="34" t="s">
        <v>1531</v>
      </c>
      <c r="F435" s="35">
        <v>0</v>
      </c>
      <c r="G435" s="35">
        <v>0</v>
      </c>
      <c r="H435" s="35">
        <v>0</v>
      </c>
      <c r="I435" s="35">
        <v>10</v>
      </c>
      <c r="J435" s="35">
        <v>10</v>
      </c>
      <c r="K435" s="35">
        <v>0</v>
      </c>
      <c r="L435" s="36">
        <v>20</v>
      </c>
      <c r="M435" s="20" t="s">
        <v>3</v>
      </c>
    </row>
    <row r="436" spans="1:13" ht="15">
      <c r="A436" t="s">
        <v>864</v>
      </c>
      <c r="B436" t="s">
        <v>1387</v>
      </c>
      <c r="C436" s="3" t="s">
        <v>863</v>
      </c>
      <c r="D436" t="s">
        <v>1427</v>
      </c>
      <c r="E436" s="34" t="s">
        <v>1531</v>
      </c>
      <c r="F436" s="35">
        <v>0</v>
      </c>
      <c r="G436" s="35">
        <v>0</v>
      </c>
      <c r="H436" s="35">
        <v>0</v>
      </c>
      <c r="I436" s="35">
        <v>10</v>
      </c>
      <c r="J436" s="35">
        <v>10</v>
      </c>
      <c r="K436" s="35">
        <v>0</v>
      </c>
      <c r="L436" s="36">
        <v>20</v>
      </c>
      <c r="M436" s="20" t="s">
        <v>3</v>
      </c>
    </row>
    <row r="437" spans="1:13" ht="15">
      <c r="A437" t="s">
        <v>868</v>
      </c>
      <c r="B437" t="s">
        <v>1401</v>
      </c>
      <c r="C437" s="3" t="s">
        <v>867</v>
      </c>
      <c r="D437" t="s">
        <v>1430</v>
      </c>
      <c r="E437" s="34" t="s">
        <v>1531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6">
        <v>0</v>
      </c>
      <c r="M437" s="20" t="s">
        <v>3</v>
      </c>
    </row>
    <row r="438" spans="1:13" ht="15">
      <c r="A438" t="s">
        <v>870</v>
      </c>
      <c r="B438" t="s">
        <v>1361</v>
      </c>
      <c r="C438" s="3" t="s">
        <v>869</v>
      </c>
      <c r="D438" t="s">
        <v>1426</v>
      </c>
      <c r="E438" s="34" t="s">
        <v>1531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6">
        <v>0</v>
      </c>
      <c r="M438" s="20" t="s">
        <v>3</v>
      </c>
    </row>
    <row r="439" spans="1:13" ht="15">
      <c r="A439" t="s">
        <v>872</v>
      </c>
      <c r="B439" t="s">
        <v>1377</v>
      </c>
      <c r="C439" s="3" t="s">
        <v>871</v>
      </c>
      <c r="D439" t="s">
        <v>1429</v>
      </c>
      <c r="E439" s="34" t="s">
        <v>1531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6">
        <v>0</v>
      </c>
      <c r="M439" s="20" t="s">
        <v>3</v>
      </c>
    </row>
    <row r="440" spans="1:13" ht="15">
      <c r="A440" t="s">
        <v>874</v>
      </c>
      <c r="B440" t="s">
        <v>1411</v>
      </c>
      <c r="C440" s="3" t="s">
        <v>873</v>
      </c>
      <c r="D440" t="s">
        <v>1421</v>
      </c>
      <c r="E440" s="34" t="s">
        <v>1531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6">
        <v>0</v>
      </c>
      <c r="M440" s="20" t="s">
        <v>3</v>
      </c>
    </row>
    <row r="441" spans="1:13" ht="15">
      <c r="A441" t="s">
        <v>876</v>
      </c>
      <c r="B441" t="s">
        <v>1387</v>
      </c>
      <c r="C441" s="3" t="s">
        <v>875</v>
      </c>
      <c r="D441" t="s">
        <v>1427</v>
      </c>
      <c r="E441" s="34" t="s">
        <v>1531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6">
        <v>0</v>
      </c>
      <c r="M441" s="20" t="s">
        <v>3</v>
      </c>
    </row>
    <row r="442" spans="1:13" ht="15">
      <c r="A442" t="s">
        <v>880</v>
      </c>
      <c r="B442" t="s">
        <v>1364</v>
      </c>
      <c r="C442" s="3" t="s">
        <v>879</v>
      </c>
      <c r="D442" t="s">
        <v>1424</v>
      </c>
      <c r="E442" s="34" t="s">
        <v>1531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6">
        <v>0</v>
      </c>
      <c r="M442" s="20" t="s">
        <v>3</v>
      </c>
    </row>
    <row r="443" spans="1:13" ht="15">
      <c r="A443" t="s">
        <v>882</v>
      </c>
      <c r="B443" t="s">
        <v>1391</v>
      </c>
      <c r="C443" s="3" t="s">
        <v>881</v>
      </c>
      <c r="D443" t="s">
        <v>1428</v>
      </c>
      <c r="E443" s="34" t="s">
        <v>1531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6">
        <v>0</v>
      </c>
      <c r="M443" s="20" t="s">
        <v>3</v>
      </c>
    </row>
    <row r="444" spans="1:13" ht="15">
      <c r="A444" t="s">
        <v>884</v>
      </c>
      <c r="B444" t="s">
        <v>1398</v>
      </c>
      <c r="C444" s="3" t="s">
        <v>883</v>
      </c>
      <c r="D444" t="s">
        <v>1421</v>
      </c>
      <c r="E444" s="34" t="s">
        <v>1531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6">
        <v>0</v>
      </c>
      <c r="M444" s="20" t="s">
        <v>3</v>
      </c>
    </row>
    <row r="445" spans="1:13" ht="15">
      <c r="A445" t="s">
        <v>886</v>
      </c>
      <c r="B445" t="s">
        <v>1378</v>
      </c>
      <c r="C445" s="3" t="s">
        <v>885</v>
      </c>
      <c r="D445" t="s">
        <v>1428</v>
      </c>
      <c r="E445" s="34" t="s">
        <v>1531</v>
      </c>
      <c r="F445" s="35">
        <v>0</v>
      </c>
      <c r="G445" s="35">
        <v>0</v>
      </c>
      <c r="H445" s="35">
        <v>0</v>
      </c>
      <c r="I445" s="35">
        <v>0</v>
      </c>
      <c r="J445" s="35">
        <v>3.33</v>
      </c>
      <c r="K445" s="35">
        <v>0</v>
      </c>
      <c r="L445" s="36">
        <v>3.3</v>
      </c>
      <c r="M445" s="20" t="s">
        <v>3</v>
      </c>
    </row>
    <row r="446" spans="1:13" ht="15">
      <c r="A446" t="s">
        <v>888</v>
      </c>
      <c r="B446" t="s">
        <v>1408</v>
      </c>
      <c r="C446" s="3" t="s">
        <v>887</v>
      </c>
      <c r="D446" t="s">
        <v>1430</v>
      </c>
      <c r="E446" s="34" t="s">
        <v>1531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6">
        <v>0</v>
      </c>
      <c r="M446" s="20" t="s">
        <v>3</v>
      </c>
    </row>
    <row r="447" spans="1:13" ht="15">
      <c r="A447" t="s">
        <v>890</v>
      </c>
      <c r="B447" t="s">
        <v>1367</v>
      </c>
      <c r="C447" t="s">
        <v>889</v>
      </c>
      <c r="D447" t="s">
        <v>1423</v>
      </c>
      <c r="E447" s="34" t="s">
        <v>1531</v>
      </c>
      <c r="F447" s="35">
        <v>0</v>
      </c>
      <c r="G447" s="35">
        <v>0</v>
      </c>
      <c r="H447" s="35">
        <v>0</v>
      </c>
      <c r="I447" s="35">
        <v>0</v>
      </c>
      <c r="J447" s="35">
        <v>3.33</v>
      </c>
      <c r="K447" s="35">
        <v>0</v>
      </c>
      <c r="L447" s="36">
        <v>3.3</v>
      </c>
      <c r="M447" s="20" t="s">
        <v>3</v>
      </c>
    </row>
    <row r="448" spans="1:13" ht="15">
      <c r="A448" t="s">
        <v>892</v>
      </c>
      <c r="B448" t="s">
        <v>1358</v>
      </c>
      <c r="C448" s="3" t="s">
        <v>891</v>
      </c>
      <c r="D448" t="s">
        <v>1424</v>
      </c>
      <c r="E448" s="34" t="s">
        <v>1531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6">
        <v>0</v>
      </c>
      <c r="M448" s="20" t="s">
        <v>3</v>
      </c>
    </row>
    <row r="449" spans="1:13" ht="15">
      <c r="A449" t="s">
        <v>894</v>
      </c>
      <c r="B449" t="s">
        <v>1356</v>
      </c>
      <c r="C449" s="3" t="s">
        <v>893</v>
      </c>
      <c r="D449" t="s">
        <v>1423</v>
      </c>
      <c r="E449" s="34" t="s">
        <v>1531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6">
        <v>0</v>
      </c>
      <c r="M449" s="20" t="s">
        <v>3</v>
      </c>
    </row>
    <row r="450" spans="1:13" ht="15">
      <c r="A450" t="s">
        <v>896</v>
      </c>
      <c r="B450" t="s">
        <v>1369</v>
      </c>
      <c r="C450" s="3" t="s">
        <v>895</v>
      </c>
      <c r="D450" t="s">
        <v>1430</v>
      </c>
      <c r="E450" s="34" t="s">
        <v>1531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6">
        <v>0</v>
      </c>
      <c r="M450" s="20" t="s">
        <v>3</v>
      </c>
    </row>
    <row r="451" spans="1:13" ht="15">
      <c r="A451" t="s">
        <v>898</v>
      </c>
      <c r="B451" t="s">
        <v>1365</v>
      </c>
      <c r="C451" s="3" t="s">
        <v>897</v>
      </c>
      <c r="D451" t="s">
        <v>1428</v>
      </c>
      <c r="E451" s="34" t="s">
        <v>1531</v>
      </c>
      <c r="F451" s="35">
        <v>0</v>
      </c>
      <c r="G451" s="35">
        <v>0</v>
      </c>
      <c r="H451" s="35">
        <v>0</v>
      </c>
      <c r="I451" s="35">
        <v>10</v>
      </c>
      <c r="J451" s="35">
        <v>6.67</v>
      </c>
      <c r="K451" s="35">
        <v>0</v>
      </c>
      <c r="L451" s="36">
        <v>16.7</v>
      </c>
      <c r="M451" s="20" t="s">
        <v>3</v>
      </c>
    </row>
    <row r="452" spans="1:13" ht="15">
      <c r="A452" t="s">
        <v>900</v>
      </c>
      <c r="B452" t="s">
        <v>1398</v>
      </c>
      <c r="C452" s="3" t="s">
        <v>899</v>
      </c>
      <c r="D452" t="s">
        <v>1421</v>
      </c>
      <c r="E452" s="34" t="s">
        <v>1531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6">
        <v>0</v>
      </c>
      <c r="M452" s="20" t="s">
        <v>3</v>
      </c>
    </row>
    <row r="453" spans="1:13" ht="15">
      <c r="A453" t="s">
        <v>446</v>
      </c>
      <c r="B453" t="s">
        <v>1357</v>
      </c>
      <c r="C453" s="3" t="s">
        <v>445</v>
      </c>
      <c r="D453" t="s">
        <v>1421</v>
      </c>
      <c r="E453" s="34" t="s">
        <v>1531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6">
        <v>0</v>
      </c>
      <c r="M453" s="20" t="s">
        <v>3</v>
      </c>
    </row>
    <row r="454" spans="1:13" ht="15">
      <c r="A454" t="s">
        <v>902</v>
      </c>
      <c r="B454" t="s">
        <v>1395</v>
      </c>
      <c r="C454" s="3" t="s">
        <v>901</v>
      </c>
      <c r="D454" t="s">
        <v>1421</v>
      </c>
      <c r="E454" s="34" t="s">
        <v>1531</v>
      </c>
      <c r="F454" s="35">
        <v>0</v>
      </c>
      <c r="G454" s="35">
        <v>0</v>
      </c>
      <c r="H454" s="35">
        <v>0</v>
      </c>
      <c r="I454" s="35">
        <v>0</v>
      </c>
      <c r="J454" s="35">
        <v>3.33</v>
      </c>
      <c r="K454" s="35">
        <v>0</v>
      </c>
      <c r="L454" s="36">
        <v>3.3</v>
      </c>
      <c r="M454" s="20" t="s">
        <v>3</v>
      </c>
    </row>
    <row r="455" spans="1:13" ht="15">
      <c r="A455" t="s">
        <v>926</v>
      </c>
      <c r="B455" t="s">
        <v>1357</v>
      </c>
      <c r="C455" s="3" t="s">
        <v>925</v>
      </c>
      <c r="D455" t="s">
        <v>1421</v>
      </c>
      <c r="E455" s="34" t="s">
        <v>1531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6">
        <v>0</v>
      </c>
      <c r="M455" s="20" t="s">
        <v>3</v>
      </c>
    </row>
    <row r="456" spans="1:13" ht="15">
      <c r="A456" t="s">
        <v>904</v>
      </c>
      <c r="B456" t="s">
        <v>1377</v>
      </c>
      <c r="C456" s="3" t="s">
        <v>903</v>
      </c>
      <c r="D456" t="s">
        <v>1429</v>
      </c>
      <c r="E456" s="34" t="s">
        <v>1531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6">
        <v>0</v>
      </c>
      <c r="M456" s="20" t="s">
        <v>3</v>
      </c>
    </row>
    <row r="457" spans="1:13" ht="15">
      <c r="A457" t="s">
        <v>906</v>
      </c>
      <c r="B457" t="s">
        <v>1366</v>
      </c>
      <c r="C457" s="3" t="s">
        <v>905</v>
      </c>
      <c r="D457" t="s">
        <v>1429</v>
      </c>
      <c r="E457" s="34" t="s">
        <v>1531</v>
      </c>
      <c r="F457" s="35">
        <v>0</v>
      </c>
      <c r="G457" s="35">
        <v>0</v>
      </c>
      <c r="H457" s="35">
        <v>6.67</v>
      </c>
      <c r="I457" s="35">
        <v>0</v>
      </c>
      <c r="J457" s="35">
        <v>0</v>
      </c>
      <c r="K457" s="35">
        <v>0</v>
      </c>
      <c r="L457" s="36">
        <v>6.7</v>
      </c>
      <c r="M457" s="20" t="s">
        <v>3</v>
      </c>
    </row>
    <row r="458" spans="1:13" ht="15">
      <c r="A458" t="s">
        <v>908</v>
      </c>
      <c r="B458" t="s">
        <v>1402</v>
      </c>
      <c r="C458" s="3" t="s">
        <v>907</v>
      </c>
      <c r="D458" t="s">
        <v>1426</v>
      </c>
      <c r="E458" s="34" t="s">
        <v>1531</v>
      </c>
      <c r="F458" s="35">
        <v>0</v>
      </c>
      <c r="G458" s="35">
        <v>0</v>
      </c>
      <c r="H458" s="35">
        <v>0</v>
      </c>
      <c r="I458" s="35">
        <v>10</v>
      </c>
      <c r="J458" s="35">
        <v>10</v>
      </c>
      <c r="K458" s="35">
        <v>0</v>
      </c>
      <c r="L458" s="36">
        <v>20</v>
      </c>
      <c r="M458" s="20" t="s">
        <v>3</v>
      </c>
    </row>
    <row r="459" spans="1:13" ht="15">
      <c r="A459" t="s">
        <v>910</v>
      </c>
      <c r="B459" t="s">
        <v>1382</v>
      </c>
      <c r="C459" s="3" t="s">
        <v>909</v>
      </c>
      <c r="D459" t="s">
        <v>1424</v>
      </c>
      <c r="E459" s="34" t="s">
        <v>1531</v>
      </c>
      <c r="F459" s="35">
        <v>0</v>
      </c>
      <c r="G459" s="35">
        <v>0</v>
      </c>
      <c r="H459" s="35">
        <v>6.67</v>
      </c>
      <c r="I459" s="35">
        <v>0</v>
      </c>
      <c r="J459" s="35">
        <v>0</v>
      </c>
      <c r="K459" s="35">
        <v>0</v>
      </c>
      <c r="L459" s="36">
        <v>6.7</v>
      </c>
      <c r="M459" s="20" t="s">
        <v>3</v>
      </c>
    </row>
    <row r="460" spans="1:13" ht="15">
      <c r="A460" t="s">
        <v>912</v>
      </c>
      <c r="B460" t="s">
        <v>1387</v>
      </c>
      <c r="C460" s="3" t="s">
        <v>911</v>
      </c>
      <c r="D460" t="s">
        <v>1427</v>
      </c>
      <c r="E460" s="34" t="s">
        <v>1531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6">
        <v>0</v>
      </c>
      <c r="M460" s="20" t="s">
        <v>3</v>
      </c>
    </row>
    <row r="461" spans="1:13" ht="15">
      <c r="A461" t="s">
        <v>914</v>
      </c>
      <c r="B461" t="s">
        <v>1366</v>
      </c>
      <c r="C461" s="3" t="s">
        <v>913</v>
      </c>
      <c r="D461" t="s">
        <v>1429</v>
      </c>
      <c r="E461" s="34" t="s">
        <v>1531</v>
      </c>
      <c r="F461" s="35">
        <v>0</v>
      </c>
      <c r="G461" s="35">
        <v>0</v>
      </c>
      <c r="H461" s="35">
        <v>0</v>
      </c>
      <c r="I461" s="35">
        <v>6.67</v>
      </c>
      <c r="J461" s="35">
        <v>3.33</v>
      </c>
      <c r="K461" s="35">
        <v>0</v>
      </c>
      <c r="L461" s="36">
        <v>10</v>
      </c>
      <c r="M461" s="20" t="s">
        <v>3</v>
      </c>
    </row>
    <row r="462" spans="1:13" ht="15">
      <c r="A462" t="s">
        <v>942</v>
      </c>
      <c r="B462" t="s">
        <v>1361</v>
      </c>
      <c r="C462" s="3" t="s">
        <v>941</v>
      </c>
      <c r="D462" t="s">
        <v>1426</v>
      </c>
      <c r="E462" s="34" t="s">
        <v>1531</v>
      </c>
      <c r="F462" s="35">
        <v>0</v>
      </c>
      <c r="G462" s="35">
        <v>0</v>
      </c>
      <c r="H462" s="35">
        <v>0</v>
      </c>
      <c r="I462" s="35">
        <v>3.33</v>
      </c>
      <c r="J462" s="35">
        <v>3.33</v>
      </c>
      <c r="K462" s="35">
        <v>0</v>
      </c>
      <c r="L462" s="36">
        <v>6.7</v>
      </c>
      <c r="M462" s="20" t="s">
        <v>3</v>
      </c>
    </row>
    <row r="463" spans="1:13" ht="15">
      <c r="A463" t="s">
        <v>916</v>
      </c>
      <c r="B463" t="s">
        <v>1371</v>
      </c>
      <c r="C463" s="3" t="s">
        <v>915</v>
      </c>
      <c r="D463" t="s">
        <v>1430</v>
      </c>
      <c r="E463" s="34" t="s">
        <v>1531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6">
        <v>0</v>
      </c>
      <c r="M463" s="20" t="s">
        <v>3</v>
      </c>
    </row>
    <row r="464" spans="1:13" ht="15">
      <c r="A464" t="s">
        <v>918</v>
      </c>
      <c r="B464" t="s">
        <v>1401</v>
      </c>
      <c r="C464" s="3" t="s">
        <v>917</v>
      </c>
      <c r="D464" t="s">
        <v>1430</v>
      </c>
      <c r="E464" s="34" t="s">
        <v>1531</v>
      </c>
      <c r="F464" s="35">
        <v>0</v>
      </c>
      <c r="G464" s="35">
        <v>8.33</v>
      </c>
      <c r="H464" s="35">
        <v>6.67</v>
      </c>
      <c r="I464" s="35">
        <v>0</v>
      </c>
      <c r="J464" s="35">
        <v>0</v>
      </c>
      <c r="K464" s="35">
        <v>0</v>
      </c>
      <c r="L464" s="36">
        <v>15</v>
      </c>
      <c r="M464" s="20" t="s">
        <v>3</v>
      </c>
    </row>
    <row r="465" spans="1:13" ht="15">
      <c r="A465" t="s">
        <v>920</v>
      </c>
      <c r="B465" t="s">
        <v>1369</v>
      </c>
      <c r="C465" s="3" t="s">
        <v>919</v>
      </c>
      <c r="D465" t="s">
        <v>1430</v>
      </c>
      <c r="E465" s="34" t="s">
        <v>1531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6">
        <v>0</v>
      </c>
      <c r="M465" s="20" t="s">
        <v>3</v>
      </c>
    </row>
    <row r="466" spans="1:13" ht="15">
      <c r="A466" t="s">
        <v>922</v>
      </c>
      <c r="B466" t="s">
        <v>1369</v>
      </c>
      <c r="C466" s="3" t="s">
        <v>921</v>
      </c>
      <c r="D466" t="s">
        <v>1430</v>
      </c>
      <c r="E466" s="34" t="s">
        <v>1531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6">
        <v>0</v>
      </c>
      <c r="M466" s="20" t="s">
        <v>3</v>
      </c>
    </row>
    <row r="467" spans="1:13" ht="15">
      <c r="A467" t="s">
        <v>924</v>
      </c>
      <c r="B467" t="s">
        <v>1361</v>
      </c>
      <c r="C467" s="3" t="s">
        <v>923</v>
      </c>
      <c r="D467" t="s">
        <v>1426</v>
      </c>
      <c r="E467" s="34" t="s">
        <v>1531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6">
        <v>0</v>
      </c>
      <c r="M467" s="20" t="s">
        <v>3</v>
      </c>
    </row>
    <row r="468" spans="1:13" ht="15">
      <c r="A468" t="s">
        <v>928</v>
      </c>
      <c r="B468" t="s">
        <v>1389</v>
      </c>
      <c r="C468" s="3" t="s">
        <v>927</v>
      </c>
      <c r="D468" t="s">
        <v>1426</v>
      </c>
      <c r="E468" s="34" t="s">
        <v>1531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6">
        <v>0</v>
      </c>
      <c r="M468" s="20" t="s">
        <v>3</v>
      </c>
    </row>
    <row r="469" spans="1:13" ht="15">
      <c r="A469" t="s">
        <v>930</v>
      </c>
      <c r="B469" t="s">
        <v>1406</v>
      </c>
      <c r="C469" s="3" t="s">
        <v>929</v>
      </c>
      <c r="D469" t="s">
        <v>1426</v>
      </c>
      <c r="E469" s="34" t="s">
        <v>1531</v>
      </c>
      <c r="F469" s="35">
        <v>0</v>
      </c>
      <c r="G469" s="35">
        <v>0</v>
      </c>
      <c r="H469" s="35">
        <v>0</v>
      </c>
      <c r="I469" s="35">
        <v>10</v>
      </c>
      <c r="J469" s="35">
        <v>10</v>
      </c>
      <c r="K469" s="35">
        <v>0</v>
      </c>
      <c r="L469" s="36">
        <v>20</v>
      </c>
      <c r="M469" s="20" t="s">
        <v>3</v>
      </c>
    </row>
    <row r="470" spans="1:13" ht="15">
      <c r="A470" t="s">
        <v>932</v>
      </c>
      <c r="B470" t="s">
        <v>1372</v>
      </c>
      <c r="C470" s="3" t="s">
        <v>931</v>
      </c>
      <c r="D470" t="s">
        <v>1426</v>
      </c>
      <c r="E470" s="34" t="s">
        <v>1531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6">
        <v>0</v>
      </c>
      <c r="M470" s="20" t="s">
        <v>3</v>
      </c>
    </row>
    <row r="471" spans="1:13" ht="15">
      <c r="A471" t="s">
        <v>934</v>
      </c>
      <c r="B471" t="s">
        <v>1374</v>
      </c>
      <c r="C471" s="3" t="s">
        <v>933</v>
      </c>
      <c r="D471" t="s">
        <v>1427</v>
      </c>
      <c r="E471" s="34" t="s">
        <v>1531</v>
      </c>
      <c r="F471" s="35">
        <v>0</v>
      </c>
      <c r="G471" s="35">
        <v>0</v>
      </c>
      <c r="H471" s="35">
        <v>6.67</v>
      </c>
      <c r="I471" s="35">
        <v>0</v>
      </c>
      <c r="J471" s="35">
        <v>0</v>
      </c>
      <c r="K471" s="35">
        <v>0</v>
      </c>
      <c r="L471" s="36">
        <v>6.7</v>
      </c>
      <c r="M471" s="20" t="s">
        <v>3</v>
      </c>
    </row>
    <row r="472" spans="1:13" ht="15">
      <c r="A472" t="s">
        <v>936</v>
      </c>
      <c r="B472" t="s">
        <v>1394</v>
      </c>
      <c r="C472" s="3" t="s">
        <v>935</v>
      </c>
      <c r="D472" t="s">
        <v>1426</v>
      </c>
      <c r="E472" s="34" t="s">
        <v>1531</v>
      </c>
      <c r="F472" s="35">
        <v>0</v>
      </c>
      <c r="G472" s="35">
        <v>0</v>
      </c>
      <c r="H472" s="35">
        <v>0</v>
      </c>
      <c r="I472" s="35">
        <v>10</v>
      </c>
      <c r="J472" s="35">
        <v>10</v>
      </c>
      <c r="K472" s="35">
        <v>0</v>
      </c>
      <c r="L472" s="36">
        <v>20</v>
      </c>
      <c r="M472" s="20" t="s">
        <v>3</v>
      </c>
    </row>
    <row r="473" spans="1:13" ht="15">
      <c r="A473" t="s">
        <v>938</v>
      </c>
      <c r="B473" t="s">
        <v>1365</v>
      </c>
      <c r="C473" s="3" t="s">
        <v>937</v>
      </c>
      <c r="D473" t="s">
        <v>1428</v>
      </c>
      <c r="E473" s="34" t="s">
        <v>1531</v>
      </c>
      <c r="F473" s="35">
        <v>0</v>
      </c>
      <c r="G473" s="35">
        <v>0</v>
      </c>
      <c r="H473" s="35">
        <v>0</v>
      </c>
      <c r="I473" s="35">
        <v>10</v>
      </c>
      <c r="J473" s="35">
        <v>10</v>
      </c>
      <c r="K473" s="35">
        <v>0</v>
      </c>
      <c r="L473" s="36">
        <v>20</v>
      </c>
      <c r="M473" s="20" t="s">
        <v>3</v>
      </c>
    </row>
    <row r="474" spans="1:13" ht="15">
      <c r="A474" t="s">
        <v>940</v>
      </c>
      <c r="B474" t="s">
        <v>1399</v>
      </c>
      <c r="C474" s="3" t="s">
        <v>939</v>
      </c>
      <c r="D474" t="s">
        <v>1430</v>
      </c>
      <c r="E474" s="34" t="s">
        <v>1531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6">
        <v>0</v>
      </c>
      <c r="M474" s="20" t="s">
        <v>3</v>
      </c>
    </row>
    <row r="475" spans="1:13" ht="15">
      <c r="A475" t="s">
        <v>944</v>
      </c>
      <c r="B475" t="s">
        <v>1371</v>
      </c>
      <c r="C475" s="3" t="s">
        <v>943</v>
      </c>
      <c r="D475" t="s">
        <v>1430</v>
      </c>
      <c r="E475" s="34" t="s">
        <v>1531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6">
        <v>0</v>
      </c>
      <c r="M475" s="20" t="s">
        <v>3</v>
      </c>
    </row>
    <row r="476" spans="1:13" ht="15">
      <c r="A476" t="s">
        <v>946</v>
      </c>
      <c r="B476" t="s">
        <v>1382</v>
      </c>
      <c r="C476" s="3" t="s">
        <v>945</v>
      </c>
      <c r="D476" t="s">
        <v>1424</v>
      </c>
      <c r="E476" s="34" t="s">
        <v>1531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6">
        <v>0</v>
      </c>
      <c r="M476" s="20" t="s">
        <v>3</v>
      </c>
    </row>
    <row r="477" spans="1:13" ht="15">
      <c r="A477" t="s">
        <v>948</v>
      </c>
      <c r="B477" t="s">
        <v>1389</v>
      </c>
      <c r="C477" s="3" t="s">
        <v>947</v>
      </c>
      <c r="D477" t="s">
        <v>1426</v>
      </c>
      <c r="E477" s="34" t="s">
        <v>1531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6">
        <v>0</v>
      </c>
      <c r="M477" s="20" t="s">
        <v>3</v>
      </c>
    </row>
    <row r="478" spans="1:13" ht="15">
      <c r="A478" t="s">
        <v>950</v>
      </c>
      <c r="B478" t="s">
        <v>1377</v>
      </c>
      <c r="C478" s="3" t="s">
        <v>949</v>
      </c>
      <c r="D478" t="s">
        <v>1429</v>
      </c>
      <c r="E478" s="34" t="s">
        <v>1531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6">
        <v>0</v>
      </c>
      <c r="M478" s="20" t="s">
        <v>3</v>
      </c>
    </row>
    <row r="479" spans="1:13" ht="15">
      <c r="A479" t="s">
        <v>952</v>
      </c>
      <c r="B479" t="s">
        <v>1377</v>
      </c>
      <c r="C479" s="3" t="s">
        <v>951</v>
      </c>
      <c r="D479" t="s">
        <v>1429</v>
      </c>
      <c r="E479" s="34" t="s">
        <v>1531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6">
        <v>0</v>
      </c>
      <c r="M479" s="20" t="s">
        <v>3</v>
      </c>
    </row>
    <row r="480" spans="1:13" ht="15">
      <c r="A480" t="s">
        <v>954</v>
      </c>
      <c r="B480" t="s">
        <v>1374</v>
      </c>
      <c r="C480" s="3" t="s">
        <v>953</v>
      </c>
      <c r="D480" t="s">
        <v>1427</v>
      </c>
      <c r="E480" s="34" t="s">
        <v>1531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6">
        <v>0</v>
      </c>
      <c r="M480" s="20" t="s">
        <v>3</v>
      </c>
    </row>
    <row r="481" spans="1:13" ht="15">
      <c r="A481" t="s">
        <v>956</v>
      </c>
      <c r="B481" t="s">
        <v>1369</v>
      </c>
      <c r="C481" s="3" t="s">
        <v>955</v>
      </c>
      <c r="D481" t="s">
        <v>1430</v>
      </c>
      <c r="E481" s="34" t="s">
        <v>1531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6">
        <v>0</v>
      </c>
      <c r="M481" s="20" t="s">
        <v>3</v>
      </c>
    </row>
    <row r="482" spans="1:13" ht="15">
      <c r="A482" t="s">
        <v>958</v>
      </c>
      <c r="B482" t="s">
        <v>1369</v>
      </c>
      <c r="C482" s="3" t="s">
        <v>957</v>
      </c>
      <c r="D482" t="s">
        <v>1430</v>
      </c>
      <c r="E482" s="34" t="s">
        <v>1531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6">
        <v>0</v>
      </c>
      <c r="M482" s="20" t="s">
        <v>3</v>
      </c>
    </row>
    <row r="483" spans="1:13" ht="15">
      <c r="A483" t="s">
        <v>960</v>
      </c>
      <c r="B483" t="s">
        <v>1396</v>
      </c>
      <c r="C483" s="3" t="s">
        <v>959</v>
      </c>
      <c r="D483" t="s">
        <v>1423</v>
      </c>
      <c r="E483" s="34" t="s">
        <v>1531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6">
        <v>0</v>
      </c>
      <c r="M483" s="20" t="s">
        <v>3</v>
      </c>
    </row>
    <row r="484" spans="1:13" ht="15">
      <c r="A484" t="s">
        <v>962</v>
      </c>
      <c r="B484" t="s">
        <v>1373</v>
      </c>
      <c r="C484" s="3" t="s">
        <v>961</v>
      </c>
      <c r="D484" t="s">
        <v>1428</v>
      </c>
      <c r="E484" s="34" t="s">
        <v>1531</v>
      </c>
      <c r="F484" s="35">
        <v>0</v>
      </c>
      <c r="G484" s="35">
        <v>0</v>
      </c>
      <c r="H484" s="35">
        <v>0</v>
      </c>
      <c r="I484" s="35">
        <v>10</v>
      </c>
      <c r="J484" s="35">
        <v>10</v>
      </c>
      <c r="K484" s="35">
        <v>0</v>
      </c>
      <c r="L484" s="36">
        <v>20</v>
      </c>
      <c r="M484" s="20" t="s">
        <v>3</v>
      </c>
    </row>
    <row r="485" spans="1:13" ht="15">
      <c r="A485" t="s">
        <v>964</v>
      </c>
      <c r="B485" t="s">
        <v>1369</v>
      </c>
      <c r="C485" s="3" t="s">
        <v>963</v>
      </c>
      <c r="D485" t="s">
        <v>1430</v>
      </c>
      <c r="E485" s="34" t="s">
        <v>1531</v>
      </c>
      <c r="F485" s="35">
        <v>0</v>
      </c>
      <c r="G485" s="35">
        <v>0</v>
      </c>
      <c r="H485" s="35">
        <v>0</v>
      </c>
      <c r="I485" s="35">
        <v>10</v>
      </c>
      <c r="J485" s="35">
        <v>10</v>
      </c>
      <c r="K485" s="35">
        <v>0</v>
      </c>
      <c r="L485" s="36">
        <v>20</v>
      </c>
      <c r="M485" s="20" t="s">
        <v>3</v>
      </c>
    </row>
    <row r="486" spans="1:13" ht="15">
      <c r="A486" t="s">
        <v>966</v>
      </c>
      <c r="B486" t="s">
        <v>1366</v>
      </c>
      <c r="C486" s="3" t="s">
        <v>965</v>
      </c>
      <c r="D486" t="s">
        <v>1429</v>
      </c>
      <c r="E486" s="34" t="s">
        <v>1531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6">
        <v>0</v>
      </c>
      <c r="M486" s="20" t="s">
        <v>3</v>
      </c>
    </row>
    <row r="487" spans="1:13" ht="15">
      <c r="A487" t="s">
        <v>968</v>
      </c>
      <c r="B487" t="s">
        <v>1399</v>
      </c>
      <c r="C487" s="3" t="s">
        <v>967</v>
      </c>
      <c r="D487" t="s">
        <v>1430</v>
      </c>
      <c r="E487" s="34" t="s">
        <v>1531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6">
        <v>0</v>
      </c>
      <c r="M487" s="20" t="s">
        <v>3</v>
      </c>
    </row>
    <row r="488" spans="1:13" ht="15">
      <c r="A488" t="s">
        <v>970</v>
      </c>
      <c r="B488" t="s">
        <v>1377</v>
      </c>
      <c r="C488" s="3" t="s">
        <v>969</v>
      </c>
      <c r="D488" t="s">
        <v>1429</v>
      </c>
      <c r="E488" s="34" t="s">
        <v>1531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6.67</v>
      </c>
      <c r="L488" s="36">
        <v>6.7</v>
      </c>
      <c r="M488" s="20" t="s">
        <v>3</v>
      </c>
    </row>
    <row r="489" spans="1:13" ht="15">
      <c r="A489" t="s">
        <v>972</v>
      </c>
      <c r="B489" t="s">
        <v>1364</v>
      </c>
      <c r="C489" s="3" t="s">
        <v>971</v>
      </c>
      <c r="D489" t="s">
        <v>1424</v>
      </c>
      <c r="E489" s="34" t="s">
        <v>1531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6">
        <v>0</v>
      </c>
      <c r="M489" s="20" t="s">
        <v>3</v>
      </c>
    </row>
    <row r="490" spans="1:13" ht="15">
      <c r="A490" t="s">
        <v>974</v>
      </c>
      <c r="B490" t="s">
        <v>1387</v>
      </c>
      <c r="C490" s="3" t="s">
        <v>973</v>
      </c>
      <c r="D490" t="s">
        <v>1427</v>
      </c>
      <c r="E490" s="34" t="s">
        <v>1531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6">
        <v>0</v>
      </c>
      <c r="M490" s="20" t="s">
        <v>3</v>
      </c>
    </row>
    <row r="491" spans="1:13" ht="15">
      <c r="A491" t="s">
        <v>1002</v>
      </c>
      <c r="B491" t="s">
        <v>1371</v>
      </c>
      <c r="C491" s="3" t="s">
        <v>1001</v>
      </c>
      <c r="D491" t="s">
        <v>1430</v>
      </c>
      <c r="E491" s="34" t="s">
        <v>1531</v>
      </c>
      <c r="F491" s="35">
        <v>0</v>
      </c>
      <c r="G491" s="35">
        <v>0</v>
      </c>
      <c r="H491" s="35">
        <v>0</v>
      </c>
      <c r="I491" s="35">
        <v>10</v>
      </c>
      <c r="J491" s="35">
        <v>6.67</v>
      </c>
      <c r="K491" s="35">
        <v>0</v>
      </c>
      <c r="L491" s="36">
        <v>16.7</v>
      </c>
      <c r="M491" s="20" t="s">
        <v>3</v>
      </c>
    </row>
    <row r="492" spans="1:13" ht="15">
      <c r="A492" t="s">
        <v>976</v>
      </c>
      <c r="B492" t="s">
        <v>1355</v>
      </c>
      <c r="C492" s="3" t="s">
        <v>975</v>
      </c>
      <c r="D492" t="s">
        <v>1421</v>
      </c>
      <c r="E492" s="34" t="s">
        <v>1531</v>
      </c>
      <c r="F492" s="35">
        <v>0</v>
      </c>
      <c r="G492" s="35">
        <v>0</v>
      </c>
      <c r="H492" s="35">
        <v>6.67</v>
      </c>
      <c r="I492" s="35">
        <v>0</v>
      </c>
      <c r="J492" s="35">
        <v>0</v>
      </c>
      <c r="K492" s="35">
        <v>0</v>
      </c>
      <c r="L492" s="36">
        <v>6.7</v>
      </c>
      <c r="M492" s="20" t="s">
        <v>3</v>
      </c>
    </row>
    <row r="493" spans="1:13" ht="15">
      <c r="A493" t="s">
        <v>978</v>
      </c>
      <c r="B493" t="s">
        <v>1365</v>
      </c>
      <c r="C493" s="3" t="s">
        <v>977</v>
      </c>
      <c r="D493" t="s">
        <v>1428</v>
      </c>
      <c r="E493" s="34" t="s">
        <v>1531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6">
        <v>0</v>
      </c>
      <c r="M493" s="20" t="s">
        <v>3</v>
      </c>
    </row>
    <row r="494" spans="1:13" ht="15">
      <c r="A494" t="s">
        <v>980</v>
      </c>
      <c r="B494" t="s">
        <v>1370</v>
      </c>
      <c r="C494" s="3" t="s">
        <v>979</v>
      </c>
      <c r="D494" t="s">
        <v>1425</v>
      </c>
      <c r="E494" s="34" t="s">
        <v>1531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6">
        <v>0</v>
      </c>
      <c r="M494" s="20" t="s">
        <v>3</v>
      </c>
    </row>
    <row r="495" spans="1:13" ht="15">
      <c r="A495" t="s">
        <v>982</v>
      </c>
      <c r="B495" t="s">
        <v>1388</v>
      </c>
      <c r="C495" s="3" t="s">
        <v>981</v>
      </c>
      <c r="D495" t="s">
        <v>1430</v>
      </c>
      <c r="E495" s="34" t="s">
        <v>1531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6">
        <v>0</v>
      </c>
      <c r="M495" s="20" t="s">
        <v>3</v>
      </c>
    </row>
    <row r="496" spans="1:13" ht="15">
      <c r="A496" t="s">
        <v>984</v>
      </c>
      <c r="B496" t="s">
        <v>1384</v>
      </c>
      <c r="C496" s="3" t="s">
        <v>983</v>
      </c>
      <c r="D496" t="s">
        <v>1425</v>
      </c>
      <c r="E496" s="34" t="s">
        <v>1531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6">
        <v>0</v>
      </c>
      <c r="M496" s="20" t="s">
        <v>3</v>
      </c>
    </row>
    <row r="497" spans="1:13" ht="15">
      <c r="A497" t="s">
        <v>986</v>
      </c>
      <c r="B497" t="s">
        <v>1366</v>
      </c>
      <c r="C497" s="3" t="s">
        <v>985</v>
      </c>
      <c r="D497" t="s">
        <v>1429</v>
      </c>
      <c r="E497" s="34" t="s">
        <v>1531</v>
      </c>
      <c r="F497" s="35">
        <v>0</v>
      </c>
      <c r="G497" s="35">
        <v>0</v>
      </c>
      <c r="H497" s="35">
        <v>6.67</v>
      </c>
      <c r="I497" s="35">
        <v>0</v>
      </c>
      <c r="J497" s="35">
        <v>0</v>
      </c>
      <c r="K497" s="35">
        <v>0</v>
      </c>
      <c r="L497" s="36">
        <v>6.7</v>
      </c>
      <c r="M497" s="20" t="s">
        <v>3</v>
      </c>
    </row>
    <row r="498" spans="1:13" ht="15">
      <c r="A498" t="s">
        <v>990</v>
      </c>
      <c r="B498" t="s">
        <v>1364</v>
      </c>
      <c r="C498" s="3" t="s">
        <v>989</v>
      </c>
      <c r="D498" t="s">
        <v>1424</v>
      </c>
      <c r="E498" s="34" t="s">
        <v>1531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6">
        <v>0</v>
      </c>
      <c r="M498" s="20" t="s">
        <v>3</v>
      </c>
    </row>
    <row r="499" spans="1:13" ht="15">
      <c r="A499" t="s">
        <v>992</v>
      </c>
      <c r="B499" t="s">
        <v>1359</v>
      </c>
      <c r="C499" s="3" t="s">
        <v>991</v>
      </c>
      <c r="D499" t="s">
        <v>1425</v>
      </c>
      <c r="E499" s="34" t="s">
        <v>1531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6">
        <v>0</v>
      </c>
      <c r="M499" s="20" t="s">
        <v>3</v>
      </c>
    </row>
    <row r="500" spans="1:13" ht="15">
      <c r="A500" t="s">
        <v>994</v>
      </c>
      <c r="B500" t="s">
        <v>1402</v>
      </c>
      <c r="C500" s="3" t="s">
        <v>993</v>
      </c>
      <c r="D500" t="s">
        <v>1426</v>
      </c>
      <c r="E500" s="34" t="s">
        <v>1531</v>
      </c>
      <c r="F500" s="35">
        <v>0</v>
      </c>
      <c r="G500" s="35">
        <v>0</v>
      </c>
      <c r="H500" s="35">
        <v>0</v>
      </c>
      <c r="I500" s="35">
        <v>3.33</v>
      </c>
      <c r="J500" s="35">
        <v>6.67</v>
      </c>
      <c r="K500" s="35">
        <v>0</v>
      </c>
      <c r="L500" s="36">
        <v>10</v>
      </c>
      <c r="M500" s="20" t="s">
        <v>3</v>
      </c>
    </row>
    <row r="501" spans="1:13" ht="15">
      <c r="A501" t="s">
        <v>996</v>
      </c>
      <c r="B501" t="s">
        <v>1371</v>
      </c>
      <c r="C501" s="3" t="s">
        <v>995</v>
      </c>
      <c r="D501" t="s">
        <v>1430</v>
      </c>
      <c r="E501" s="34" t="s">
        <v>1531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6">
        <v>0</v>
      </c>
      <c r="M501" s="20" t="s">
        <v>3</v>
      </c>
    </row>
    <row r="502" spans="1:13" ht="15">
      <c r="A502" t="s">
        <v>998</v>
      </c>
      <c r="B502" t="s">
        <v>1356</v>
      </c>
      <c r="C502" s="3" t="s">
        <v>997</v>
      </c>
      <c r="D502" t="s">
        <v>1423</v>
      </c>
      <c r="E502" s="34" t="s">
        <v>1531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6">
        <v>0</v>
      </c>
      <c r="M502" s="20" t="s">
        <v>3</v>
      </c>
    </row>
    <row r="503" spans="1:13" ht="15">
      <c r="A503" t="s">
        <v>1000</v>
      </c>
      <c r="B503" t="s">
        <v>1366</v>
      </c>
      <c r="C503" s="3" t="s">
        <v>999</v>
      </c>
      <c r="D503" t="s">
        <v>1429</v>
      </c>
      <c r="E503" s="34" t="s">
        <v>1531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6">
        <v>0</v>
      </c>
      <c r="M503" s="20" t="s">
        <v>3</v>
      </c>
    </row>
    <row r="504" spans="1:13" ht="15">
      <c r="A504" t="s">
        <v>1032</v>
      </c>
      <c r="B504" t="s">
        <v>1375</v>
      </c>
      <c r="C504" s="3" t="s">
        <v>1031</v>
      </c>
      <c r="D504" t="s">
        <v>1425</v>
      </c>
      <c r="E504" s="34" t="s">
        <v>1531</v>
      </c>
      <c r="F504" s="35">
        <v>0</v>
      </c>
      <c r="G504" s="35">
        <v>8.33</v>
      </c>
      <c r="H504" s="35">
        <v>0</v>
      </c>
      <c r="I504" s="35">
        <v>3.33</v>
      </c>
      <c r="J504" s="35">
        <v>3.33</v>
      </c>
      <c r="K504" s="35">
        <v>0</v>
      </c>
      <c r="L504" s="36">
        <v>15</v>
      </c>
      <c r="M504" s="20" t="s">
        <v>3</v>
      </c>
    </row>
    <row r="505" spans="1:13" ht="15">
      <c r="A505" t="s">
        <v>1004</v>
      </c>
      <c r="B505" t="s">
        <v>1371</v>
      </c>
      <c r="C505" s="3" t="s">
        <v>1003</v>
      </c>
      <c r="D505" t="s">
        <v>1430</v>
      </c>
      <c r="E505" s="34" t="s">
        <v>1531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6">
        <v>0</v>
      </c>
      <c r="M505" s="20" t="s">
        <v>3</v>
      </c>
    </row>
    <row r="506" spans="1:13" ht="15">
      <c r="A506" t="s">
        <v>1006</v>
      </c>
      <c r="B506" t="s">
        <v>1398</v>
      </c>
      <c r="C506" s="3" t="s">
        <v>1005</v>
      </c>
      <c r="D506" t="s">
        <v>1421</v>
      </c>
      <c r="E506" s="34" t="s">
        <v>1531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6">
        <v>0</v>
      </c>
      <c r="M506" s="20" t="s">
        <v>3</v>
      </c>
    </row>
    <row r="507" spans="1:13" ht="15">
      <c r="A507" t="s">
        <v>1008</v>
      </c>
      <c r="B507" t="s">
        <v>1382</v>
      </c>
      <c r="C507" s="3" t="s">
        <v>1007</v>
      </c>
      <c r="D507" t="s">
        <v>1424</v>
      </c>
      <c r="E507" s="34" t="s">
        <v>1531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6">
        <v>0</v>
      </c>
      <c r="M507" s="20" t="s">
        <v>3</v>
      </c>
    </row>
    <row r="508" spans="1:13" ht="15">
      <c r="A508" t="s">
        <v>1010</v>
      </c>
      <c r="B508" t="s">
        <v>1366</v>
      </c>
      <c r="C508" s="3" t="s">
        <v>1009</v>
      </c>
      <c r="D508" t="s">
        <v>1429</v>
      </c>
      <c r="E508" s="34" t="s">
        <v>1531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6">
        <v>0</v>
      </c>
      <c r="M508" s="20" t="s">
        <v>3</v>
      </c>
    </row>
    <row r="509" spans="1:13" ht="15">
      <c r="A509" t="s">
        <v>1012</v>
      </c>
      <c r="B509" t="s">
        <v>1377</v>
      </c>
      <c r="C509" s="3" t="s">
        <v>1011</v>
      </c>
      <c r="D509" t="s">
        <v>1429</v>
      </c>
      <c r="E509" s="34" t="s">
        <v>1531</v>
      </c>
      <c r="F509" s="35">
        <v>0</v>
      </c>
      <c r="G509" s="35">
        <v>0</v>
      </c>
      <c r="H509" s="35">
        <v>0</v>
      </c>
      <c r="I509" s="35">
        <v>0</v>
      </c>
      <c r="J509" s="35">
        <v>3.33</v>
      </c>
      <c r="K509" s="35">
        <v>0</v>
      </c>
      <c r="L509" s="36">
        <v>3.3</v>
      </c>
      <c r="M509" s="20" t="s">
        <v>3</v>
      </c>
    </row>
    <row r="510" spans="1:13" ht="15">
      <c r="A510" t="s">
        <v>1014</v>
      </c>
      <c r="B510" t="s">
        <v>1366</v>
      </c>
      <c r="C510" s="3" t="s">
        <v>1013</v>
      </c>
      <c r="D510" t="s">
        <v>1429</v>
      </c>
      <c r="E510" s="34" t="s">
        <v>1531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6">
        <v>0</v>
      </c>
      <c r="M510" s="20" t="s">
        <v>3</v>
      </c>
    </row>
    <row r="511" spans="1:13" ht="15">
      <c r="A511" t="s">
        <v>1048</v>
      </c>
      <c r="B511" t="s">
        <v>1356</v>
      </c>
      <c r="C511" s="3" t="s">
        <v>1047</v>
      </c>
      <c r="D511" t="s">
        <v>1423</v>
      </c>
      <c r="E511" s="34" t="s">
        <v>1531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6">
        <v>0</v>
      </c>
      <c r="M511" s="20" t="s">
        <v>3</v>
      </c>
    </row>
    <row r="512" spans="1:13" ht="15">
      <c r="A512" t="s">
        <v>1016</v>
      </c>
      <c r="B512" t="s">
        <v>1412</v>
      </c>
      <c r="C512" s="3" t="s">
        <v>1015</v>
      </c>
      <c r="D512" t="s">
        <v>1426</v>
      </c>
      <c r="E512" s="34" t="s">
        <v>1531</v>
      </c>
      <c r="F512" s="35">
        <v>0</v>
      </c>
      <c r="G512" s="35">
        <v>0</v>
      </c>
      <c r="H512" s="35">
        <v>0</v>
      </c>
      <c r="I512" s="35">
        <v>3.33</v>
      </c>
      <c r="J512" s="35">
        <v>6.67</v>
      </c>
      <c r="K512" s="35">
        <v>0</v>
      </c>
      <c r="L512" s="36">
        <v>10</v>
      </c>
      <c r="M512" s="20" t="s">
        <v>3</v>
      </c>
    </row>
    <row r="513" spans="1:13" ht="15">
      <c r="A513" t="s">
        <v>1018</v>
      </c>
      <c r="B513" t="s">
        <v>1408</v>
      </c>
      <c r="C513" s="3" t="s">
        <v>1017</v>
      </c>
      <c r="D513" t="s">
        <v>1430</v>
      </c>
      <c r="E513" s="34" t="s">
        <v>1531</v>
      </c>
      <c r="F513" s="35">
        <v>0</v>
      </c>
      <c r="G513" s="35">
        <v>0</v>
      </c>
      <c r="H513" s="35">
        <v>0</v>
      </c>
      <c r="I513" s="35">
        <v>0</v>
      </c>
      <c r="J513" s="35">
        <v>3.33</v>
      </c>
      <c r="K513" s="35">
        <v>0</v>
      </c>
      <c r="L513" s="36">
        <v>3.3</v>
      </c>
      <c r="M513" s="20" t="s">
        <v>3</v>
      </c>
    </row>
    <row r="514" spans="1:13" ht="15">
      <c r="A514" t="s">
        <v>1020</v>
      </c>
      <c r="B514" t="s">
        <v>1377</v>
      </c>
      <c r="C514" s="3" t="s">
        <v>1019</v>
      </c>
      <c r="D514" t="s">
        <v>1429</v>
      </c>
      <c r="E514" s="34" t="s">
        <v>1531</v>
      </c>
      <c r="F514" s="35">
        <v>0</v>
      </c>
      <c r="G514" s="35">
        <v>0</v>
      </c>
      <c r="H514" s="35">
        <v>6.67</v>
      </c>
      <c r="I514" s="35">
        <v>6.67</v>
      </c>
      <c r="J514" s="35">
        <v>6.67</v>
      </c>
      <c r="K514" s="35">
        <v>0</v>
      </c>
      <c r="L514" s="36">
        <v>20</v>
      </c>
      <c r="M514" s="20" t="s">
        <v>3</v>
      </c>
    </row>
    <row r="515" spans="1:13" ht="15">
      <c r="A515" t="s">
        <v>1058</v>
      </c>
      <c r="B515" t="s">
        <v>1407</v>
      </c>
      <c r="C515" s="3" t="s">
        <v>1057</v>
      </c>
      <c r="D515" t="s">
        <v>1430</v>
      </c>
      <c r="E515" s="34" t="s">
        <v>1531</v>
      </c>
      <c r="F515" s="35">
        <v>25</v>
      </c>
      <c r="G515" s="35">
        <v>0</v>
      </c>
      <c r="H515" s="35">
        <v>6.67</v>
      </c>
      <c r="I515" s="35">
        <v>10</v>
      </c>
      <c r="J515" s="35">
        <v>10</v>
      </c>
      <c r="K515" s="35">
        <v>0</v>
      </c>
      <c r="L515" s="36">
        <v>51.7</v>
      </c>
      <c r="M515" s="20" t="s">
        <v>1</v>
      </c>
    </row>
    <row r="516" spans="1:13" ht="15">
      <c r="A516" t="s">
        <v>1022</v>
      </c>
      <c r="B516" t="s">
        <v>1377</v>
      </c>
      <c r="C516" s="3" t="s">
        <v>1021</v>
      </c>
      <c r="D516" t="s">
        <v>1429</v>
      </c>
      <c r="E516" s="34" t="s">
        <v>1531</v>
      </c>
      <c r="F516" s="35">
        <v>0</v>
      </c>
      <c r="G516" s="35">
        <v>0</v>
      </c>
      <c r="H516" s="35">
        <v>0</v>
      </c>
      <c r="I516" s="35">
        <v>6.67</v>
      </c>
      <c r="J516" s="35">
        <v>6.67</v>
      </c>
      <c r="K516" s="35">
        <v>0</v>
      </c>
      <c r="L516" s="36">
        <v>13.3</v>
      </c>
      <c r="M516" s="20" t="s">
        <v>3</v>
      </c>
    </row>
    <row r="517" spans="1:13" ht="15">
      <c r="A517" t="s">
        <v>1024</v>
      </c>
      <c r="B517" t="s">
        <v>1405</v>
      </c>
      <c r="C517" s="3" t="s">
        <v>1023</v>
      </c>
      <c r="D517" t="s">
        <v>1425</v>
      </c>
      <c r="E517" s="34" t="s">
        <v>1531</v>
      </c>
      <c r="F517" s="35">
        <v>0</v>
      </c>
      <c r="G517" s="35">
        <v>0</v>
      </c>
      <c r="H517" s="35">
        <v>0</v>
      </c>
      <c r="I517" s="35">
        <v>0</v>
      </c>
      <c r="J517" s="35">
        <v>3.33</v>
      </c>
      <c r="K517" s="35">
        <v>0</v>
      </c>
      <c r="L517" s="36">
        <v>3.3</v>
      </c>
      <c r="M517" s="20" t="s">
        <v>3</v>
      </c>
    </row>
    <row r="518" spans="1:13" ht="15">
      <c r="A518" t="s">
        <v>1026</v>
      </c>
      <c r="B518" t="s">
        <v>1368</v>
      </c>
      <c r="C518" s="3" t="s">
        <v>1025</v>
      </c>
      <c r="D518" t="s">
        <v>1421</v>
      </c>
      <c r="E518" s="34" t="s">
        <v>1531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6">
        <v>0</v>
      </c>
      <c r="M518" s="20" t="s">
        <v>3</v>
      </c>
    </row>
    <row r="519" spans="1:13" ht="15">
      <c r="A519" t="s">
        <v>1028</v>
      </c>
      <c r="B519" t="s">
        <v>1380</v>
      </c>
      <c r="C519" s="3" t="s">
        <v>1027</v>
      </c>
      <c r="D519" t="s">
        <v>1424</v>
      </c>
      <c r="E519" s="34" t="s">
        <v>1531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6">
        <v>0</v>
      </c>
      <c r="M519" s="20" t="s">
        <v>3</v>
      </c>
    </row>
    <row r="520" spans="1:13" ht="15">
      <c r="A520" t="s">
        <v>1030</v>
      </c>
      <c r="B520" t="s">
        <v>1389</v>
      </c>
      <c r="C520" s="3" t="s">
        <v>1029</v>
      </c>
      <c r="D520" t="s">
        <v>1426</v>
      </c>
      <c r="E520" s="34" t="s">
        <v>1531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6">
        <v>0</v>
      </c>
      <c r="M520" s="20" t="s">
        <v>3</v>
      </c>
    </row>
    <row r="521" spans="1:13" ht="15">
      <c r="A521" t="s">
        <v>1034</v>
      </c>
      <c r="B521" t="s">
        <v>1369</v>
      </c>
      <c r="C521" s="3" t="s">
        <v>1033</v>
      </c>
      <c r="D521" t="s">
        <v>1430</v>
      </c>
      <c r="E521" s="34" t="s">
        <v>1531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6">
        <v>0</v>
      </c>
      <c r="M521" s="20" t="s">
        <v>3</v>
      </c>
    </row>
    <row r="522" spans="1:13" ht="15">
      <c r="A522" t="s">
        <v>1036</v>
      </c>
      <c r="B522" t="s">
        <v>1369</v>
      </c>
      <c r="C522" s="3" t="s">
        <v>1035</v>
      </c>
      <c r="D522" t="s">
        <v>1430</v>
      </c>
      <c r="E522" s="34" t="s">
        <v>1531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6">
        <v>0</v>
      </c>
      <c r="M522" s="20" t="s">
        <v>3</v>
      </c>
    </row>
    <row r="523" spans="1:13" ht="15">
      <c r="A523" t="s">
        <v>1038</v>
      </c>
      <c r="B523" t="s">
        <v>1366</v>
      </c>
      <c r="C523" s="3" t="s">
        <v>1037</v>
      </c>
      <c r="D523" t="s">
        <v>1429</v>
      </c>
      <c r="E523" s="34" t="s">
        <v>1531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6">
        <v>0</v>
      </c>
      <c r="M523" s="20" t="s">
        <v>3</v>
      </c>
    </row>
    <row r="524" spans="1:13" ht="15">
      <c r="A524" t="s">
        <v>1040</v>
      </c>
      <c r="B524" t="s">
        <v>1362</v>
      </c>
      <c r="C524" s="3" t="s">
        <v>1039</v>
      </c>
      <c r="D524" t="s">
        <v>1427</v>
      </c>
      <c r="E524" s="34" t="s">
        <v>1531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6">
        <v>0</v>
      </c>
      <c r="M524" s="20" t="s">
        <v>3</v>
      </c>
    </row>
    <row r="525" spans="1:13" ht="15">
      <c r="A525" t="s">
        <v>1042</v>
      </c>
      <c r="B525" t="s">
        <v>1366</v>
      </c>
      <c r="C525" s="3" t="s">
        <v>1041</v>
      </c>
      <c r="D525" t="s">
        <v>1429</v>
      </c>
      <c r="E525" s="34" t="s">
        <v>1531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6">
        <v>0</v>
      </c>
      <c r="M525" s="20" t="s">
        <v>3</v>
      </c>
    </row>
    <row r="526" spans="1:13" ht="15">
      <c r="A526" t="s">
        <v>1044</v>
      </c>
      <c r="B526" t="s">
        <v>1366</v>
      </c>
      <c r="C526" s="3" t="s">
        <v>1043</v>
      </c>
      <c r="D526" t="s">
        <v>1429</v>
      </c>
      <c r="E526" s="34" t="s">
        <v>1531</v>
      </c>
      <c r="F526" s="35">
        <v>0</v>
      </c>
      <c r="G526" s="35">
        <v>0</v>
      </c>
      <c r="H526" s="35">
        <v>20</v>
      </c>
      <c r="I526" s="35">
        <v>0</v>
      </c>
      <c r="J526" s="35">
        <v>0</v>
      </c>
      <c r="K526" s="35">
        <v>0</v>
      </c>
      <c r="L526" s="36">
        <v>20</v>
      </c>
      <c r="M526" s="20" t="s">
        <v>3</v>
      </c>
    </row>
    <row r="527" spans="1:13" ht="15">
      <c r="A527" t="s">
        <v>1046</v>
      </c>
      <c r="B527" t="s">
        <v>1392</v>
      </c>
      <c r="C527" s="3" t="s">
        <v>1045</v>
      </c>
      <c r="D527" t="s">
        <v>1427</v>
      </c>
      <c r="E527" s="34" t="s">
        <v>1531</v>
      </c>
      <c r="F527" s="35">
        <v>0</v>
      </c>
      <c r="G527" s="35">
        <v>0</v>
      </c>
      <c r="H527" s="35">
        <v>6.67</v>
      </c>
      <c r="I527" s="35">
        <v>0</v>
      </c>
      <c r="J527" s="35">
        <v>0</v>
      </c>
      <c r="K527" s="35">
        <v>0</v>
      </c>
      <c r="L527" s="36">
        <v>6.7</v>
      </c>
      <c r="M527" s="20" t="s">
        <v>3</v>
      </c>
    </row>
    <row r="528" spans="1:13" ht="15">
      <c r="A528" t="s">
        <v>1050</v>
      </c>
      <c r="B528" t="s">
        <v>1364</v>
      </c>
      <c r="C528" s="3" t="s">
        <v>1049</v>
      </c>
      <c r="D528" t="s">
        <v>1424</v>
      </c>
      <c r="E528" s="34" t="s">
        <v>1531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6">
        <v>0</v>
      </c>
      <c r="M528" s="20" t="s">
        <v>3</v>
      </c>
    </row>
    <row r="529" spans="1:13" ht="15">
      <c r="A529" t="s">
        <v>1052</v>
      </c>
      <c r="B529" t="s">
        <v>1370</v>
      </c>
      <c r="C529" s="3" t="s">
        <v>1051</v>
      </c>
      <c r="D529" t="s">
        <v>1425</v>
      </c>
      <c r="E529" s="34" t="s">
        <v>1531</v>
      </c>
      <c r="F529" s="35">
        <v>0</v>
      </c>
      <c r="G529" s="35">
        <v>0</v>
      </c>
      <c r="H529" s="35">
        <v>0</v>
      </c>
      <c r="I529" s="35">
        <v>0</v>
      </c>
      <c r="J529" s="35">
        <v>6.67</v>
      </c>
      <c r="K529" s="35">
        <v>0</v>
      </c>
      <c r="L529" s="36">
        <v>6.7</v>
      </c>
      <c r="M529" s="20" t="s">
        <v>3</v>
      </c>
    </row>
    <row r="530" spans="1:13" ht="15">
      <c r="A530" t="s">
        <v>1054</v>
      </c>
      <c r="B530" t="s">
        <v>1392</v>
      </c>
      <c r="C530" s="3" t="s">
        <v>1053</v>
      </c>
      <c r="D530" t="s">
        <v>1427</v>
      </c>
      <c r="E530" s="34" t="s">
        <v>1531</v>
      </c>
      <c r="F530" s="35">
        <v>0</v>
      </c>
      <c r="G530" s="35">
        <v>0</v>
      </c>
      <c r="H530" s="35">
        <v>6.67</v>
      </c>
      <c r="I530" s="35">
        <v>3.33</v>
      </c>
      <c r="J530" s="35">
        <v>0</v>
      </c>
      <c r="K530" s="35">
        <v>0</v>
      </c>
      <c r="L530" s="36">
        <v>10</v>
      </c>
      <c r="M530" s="20" t="s">
        <v>3</v>
      </c>
    </row>
    <row r="531" spans="1:13" ht="15">
      <c r="A531" t="s">
        <v>1056</v>
      </c>
      <c r="B531" t="s">
        <v>1365</v>
      </c>
      <c r="C531" s="3" t="s">
        <v>1055</v>
      </c>
      <c r="D531" t="s">
        <v>1428</v>
      </c>
      <c r="E531" s="34" t="s">
        <v>1531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6">
        <v>0</v>
      </c>
      <c r="M531" s="20" t="s">
        <v>3</v>
      </c>
    </row>
    <row r="532" spans="1:13" ht="15">
      <c r="A532" t="s">
        <v>1060</v>
      </c>
      <c r="B532" t="s">
        <v>1374</v>
      </c>
      <c r="C532" s="3" t="s">
        <v>1059</v>
      </c>
      <c r="D532" t="s">
        <v>1427</v>
      </c>
      <c r="E532" s="34" t="s">
        <v>1531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6">
        <v>0</v>
      </c>
      <c r="M532" s="20" t="s">
        <v>3</v>
      </c>
    </row>
    <row r="533" spans="1:13" ht="15">
      <c r="A533" t="s">
        <v>1062</v>
      </c>
      <c r="B533" t="s">
        <v>1392</v>
      </c>
      <c r="C533" s="3" t="s">
        <v>1061</v>
      </c>
      <c r="D533" t="s">
        <v>1427</v>
      </c>
      <c r="E533" s="34" t="s">
        <v>1531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6">
        <v>0</v>
      </c>
      <c r="M533" s="20" t="s">
        <v>3</v>
      </c>
    </row>
    <row r="534" spans="1:13" ht="15">
      <c r="A534" t="s">
        <v>1064</v>
      </c>
      <c r="B534" t="s">
        <v>1379</v>
      </c>
      <c r="C534" s="3" t="s">
        <v>1063</v>
      </c>
      <c r="D534" t="s">
        <v>1425</v>
      </c>
      <c r="E534" s="34" t="s">
        <v>1531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6">
        <v>0</v>
      </c>
      <c r="M534" s="20" t="s">
        <v>3</v>
      </c>
    </row>
    <row r="535" spans="1:13" ht="15">
      <c r="A535" t="s">
        <v>1066</v>
      </c>
      <c r="B535" t="s">
        <v>1408</v>
      </c>
      <c r="C535" s="3" t="s">
        <v>1065</v>
      </c>
      <c r="D535" t="s">
        <v>1430</v>
      </c>
      <c r="E535" s="34" t="s">
        <v>1531</v>
      </c>
      <c r="F535" s="35">
        <v>0</v>
      </c>
      <c r="G535" s="35">
        <v>0</v>
      </c>
      <c r="H535" s="35">
        <v>0</v>
      </c>
      <c r="I535" s="35">
        <v>3.33</v>
      </c>
      <c r="J535" s="35">
        <v>6.67</v>
      </c>
      <c r="K535" s="35">
        <v>0</v>
      </c>
      <c r="L535" s="36">
        <v>10</v>
      </c>
      <c r="M535" s="20" t="s">
        <v>3</v>
      </c>
    </row>
    <row r="536" spans="1:13" ht="15">
      <c r="A536" t="s">
        <v>1102</v>
      </c>
      <c r="B536" t="s">
        <v>1356</v>
      </c>
      <c r="C536" s="3" t="s">
        <v>1101</v>
      </c>
      <c r="D536" t="s">
        <v>1423</v>
      </c>
      <c r="E536" s="34" t="s">
        <v>1531</v>
      </c>
      <c r="F536" s="35">
        <v>0</v>
      </c>
      <c r="G536" s="35">
        <v>0</v>
      </c>
      <c r="H536" s="35">
        <v>0</v>
      </c>
      <c r="I536" s="35">
        <v>0</v>
      </c>
      <c r="J536" s="35">
        <v>3.33</v>
      </c>
      <c r="K536" s="35">
        <v>0</v>
      </c>
      <c r="L536" s="36">
        <v>3.3</v>
      </c>
      <c r="M536" s="20" t="s">
        <v>3</v>
      </c>
    </row>
    <row r="537" spans="1:13" ht="15">
      <c r="A537" t="s">
        <v>1068</v>
      </c>
      <c r="B537" t="s">
        <v>1366</v>
      </c>
      <c r="C537" s="3" t="s">
        <v>1067</v>
      </c>
      <c r="D537" t="s">
        <v>1429</v>
      </c>
      <c r="E537" s="34" t="s">
        <v>1531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6">
        <v>0</v>
      </c>
      <c r="M537" s="20" t="s">
        <v>3</v>
      </c>
    </row>
    <row r="538" spans="1:13" ht="15">
      <c r="A538" t="s">
        <v>1070</v>
      </c>
      <c r="B538" t="s">
        <v>1369</v>
      </c>
      <c r="C538" s="3" t="s">
        <v>1069</v>
      </c>
      <c r="D538" t="s">
        <v>1430</v>
      </c>
      <c r="E538" s="34" t="s">
        <v>1531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6">
        <v>0</v>
      </c>
      <c r="M538" s="20" t="s">
        <v>3</v>
      </c>
    </row>
    <row r="539" spans="1:13" ht="15">
      <c r="A539" t="s">
        <v>1072</v>
      </c>
      <c r="B539" t="s">
        <v>1405</v>
      </c>
      <c r="C539" s="3" t="s">
        <v>1071</v>
      </c>
      <c r="D539" t="s">
        <v>1425</v>
      </c>
      <c r="E539" s="34" t="s">
        <v>1531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6">
        <v>0</v>
      </c>
      <c r="M539" s="20" t="s">
        <v>3</v>
      </c>
    </row>
    <row r="540" spans="1:13" ht="15">
      <c r="A540" t="s">
        <v>1074</v>
      </c>
      <c r="B540" t="s">
        <v>1405</v>
      </c>
      <c r="C540" s="3" t="s">
        <v>1073</v>
      </c>
      <c r="D540" t="s">
        <v>1425</v>
      </c>
      <c r="E540" s="34" t="s">
        <v>1531</v>
      </c>
      <c r="F540" s="35">
        <v>0</v>
      </c>
      <c r="G540" s="35">
        <v>0</v>
      </c>
      <c r="H540" s="35">
        <v>0</v>
      </c>
      <c r="I540" s="35">
        <v>6.67</v>
      </c>
      <c r="J540" s="35">
        <v>3.33</v>
      </c>
      <c r="K540" s="35">
        <v>0</v>
      </c>
      <c r="L540" s="36">
        <v>10</v>
      </c>
      <c r="M540" s="20" t="s">
        <v>3</v>
      </c>
    </row>
    <row r="541" spans="1:13" ht="15">
      <c r="A541" t="s">
        <v>1076</v>
      </c>
      <c r="B541" t="s">
        <v>1398</v>
      </c>
      <c r="C541" s="3" t="s">
        <v>1075</v>
      </c>
      <c r="D541" t="s">
        <v>1421</v>
      </c>
      <c r="E541" s="34" t="s">
        <v>1531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6">
        <v>0</v>
      </c>
      <c r="M541" s="20" t="s">
        <v>3</v>
      </c>
    </row>
    <row r="542" spans="1:13" ht="15">
      <c r="A542" t="s">
        <v>1078</v>
      </c>
      <c r="B542" t="s">
        <v>1375</v>
      </c>
      <c r="C542" s="3" t="s">
        <v>1077</v>
      </c>
      <c r="D542" t="s">
        <v>1425</v>
      </c>
      <c r="E542" s="34" t="s">
        <v>1531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6">
        <v>0</v>
      </c>
      <c r="M542" s="20" t="s">
        <v>3</v>
      </c>
    </row>
    <row r="543" spans="1:13" ht="15">
      <c r="A543" t="s">
        <v>1080</v>
      </c>
      <c r="B543" t="s">
        <v>1403</v>
      </c>
      <c r="C543" s="3" t="s">
        <v>1079</v>
      </c>
      <c r="D543" t="s">
        <v>1423</v>
      </c>
      <c r="E543" s="34" t="s">
        <v>1531</v>
      </c>
      <c r="F543" s="35">
        <v>0</v>
      </c>
      <c r="G543" s="35">
        <v>0</v>
      </c>
      <c r="H543" s="35">
        <v>0</v>
      </c>
      <c r="I543" s="35">
        <v>0</v>
      </c>
      <c r="J543" s="35">
        <v>3.33</v>
      </c>
      <c r="K543" s="35">
        <v>0</v>
      </c>
      <c r="L543" s="36">
        <v>3.3</v>
      </c>
      <c r="M543" s="20" t="s">
        <v>3</v>
      </c>
    </row>
    <row r="544" spans="1:13" ht="15">
      <c r="A544" t="s">
        <v>1082</v>
      </c>
      <c r="B544" t="s">
        <v>1386</v>
      </c>
      <c r="C544" s="3" t="s">
        <v>1081</v>
      </c>
      <c r="D544" t="s">
        <v>1427</v>
      </c>
      <c r="E544" s="34" t="s">
        <v>1531</v>
      </c>
      <c r="F544" s="35">
        <v>0</v>
      </c>
      <c r="G544" s="35">
        <v>0</v>
      </c>
      <c r="H544" s="35">
        <v>6.67</v>
      </c>
      <c r="I544" s="35">
        <v>0</v>
      </c>
      <c r="J544" s="35">
        <v>0</v>
      </c>
      <c r="K544" s="35">
        <v>0</v>
      </c>
      <c r="L544" s="36">
        <v>6.7</v>
      </c>
      <c r="M544" s="20" t="s">
        <v>3</v>
      </c>
    </row>
    <row r="545" spans="1:13" ht="15">
      <c r="A545" t="s">
        <v>1084</v>
      </c>
      <c r="B545" t="s">
        <v>1379</v>
      </c>
      <c r="C545" s="3" t="s">
        <v>1083</v>
      </c>
      <c r="D545" t="s">
        <v>1425</v>
      </c>
      <c r="E545" s="34" t="s">
        <v>1531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6">
        <v>0</v>
      </c>
      <c r="M545" s="20" t="s">
        <v>3</v>
      </c>
    </row>
    <row r="546" spans="1:13" ht="15">
      <c r="A546" t="s">
        <v>1086</v>
      </c>
      <c r="B546" t="s">
        <v>1363</v>
      </c>
      <c r="C546" s="3" t="s">
        <v>1085</v>
      </c>
      <c r="D546" t="s">
        <v>1424</v>
      </c>
      <c r="E546" s="34" t="s">
        <v>1531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6">
        <v>0</v>
      </c>
      <c r="M546" s="20" t="s">
        <v>3</v>
      </c>
    </row>
    <row r="547" spans="1:13" ht="15">
      <c r="A547" t="s">
        <v>1088</v>
      </c>
      <c r="B547" t="s">
        <v>1405</v>
      </c>
      <c r="C547" s="3" t="s">
        <v>1087</v>
      </c>
      <c r="D547" t="s">
        <v>1425</v>
      </c>
      <c r="E547" s="34" t="s">
        <v>1531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6">
        <v>0</v>
      </c>
      <c r="M547" s="20" t="s">
        <v>3</v>
      </c>
    </row>
    <row r="548" spans="1:13" ht="15">
      <c r="A548" t="s">
        <v>1090</v>
      </c>
      <c r="B548" t="s">
        <v>1377</v>
      </c>
      <c r="C548" s="3" t="s">
        <v>1089</v>
      </c>
      <c r="D548" t="s">
        <v>1429</v>
      </c>
      <c r="E548" s="34" t="s">
        <v>1531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6">
        <v>0</v>
      </c>
      <c r="M548" s="20" t="s">
        <v>3</v>
      </c>
    </row>
    <row r="549" spans="1:13" ht="15">
      <c r="A549" t="s">
        <v>1092</v>
      </c>
      <c r="B549" t="s">
        <v>1412</v>
      </c>
      <c r="C549" s="3" t="s">
        <v>1091</v>
      </c>
      <c r="D549" t="s">
        <v>1426</v>
      </c>
      <c r="E549" s="34" t="s">
        <v>1531</v>
      </c>
      <c r="F549" s="35">
        <v>0</v>
      </c>
      <c r="G549" s="35">
        <v>0</v>
      </c>
      <c r="H549" s="35">
        <v>0</v>
      </c>
      <c r="I549" s="35">
        <v>10</v>
      </c>
      <c r="J549" s="35">
        <v>10</v>
      </c>
      <c r="K549" s="35">
        <v>0</v>
      </c>
      <c r="L549" s="36">
        <v>20</v>
      </c>
      <c r="M549" s="20" t="s">
        <v>3</v>
      </c>
    </row>
    <row r="550" spans="1:13" ht="15">
      <c r="A550" t="s">
        <v>1094</v>
      </c>
      <c r="B550" t="s">
        <v>1377</v>
      </c>
      <c r="C550" s="3" t="s">
        <v>1093</v>
      </c>
      <c r="D550" t="s">
        <v>1429</v>
      </c>
      <c r="E550" s="34" t="s">
        <v>1531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6">
        <v>0</v>
      </c>
      <c r="M550" s="20" t="s">
        <v>3</v>
      </c>
    </row>
    <row r="551" spans="1:13" ht="15">
      <c r="A551" t="s">
        <v>1096</v>
      </c>
      <c r="B551" t="s">
        <v>1403</v>
      </c>
      <c r="C551" s="3" t="s">
        <v>1095</v>
      </c>
      <c r="D551" t="s">
        <v>1423</v>
      </c>
      <c r="E551" s="34" t="s">
        <v>1531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6">
        <v>0</v>
      </c>
      <c r="M551" s="20" t="s">
        <v>3</v>
      </c>
    </row>
    <row r="552" spans="1:13" ht="15">
      <c r="A552" t="s">
        <v>1098</v>
      </c>
      <c r="B552" t="s">
        <v>1366</v>
      </c>
      <c r="C552" s="3" t="s">
        <v>1097</v>
      </c>
      <c r="D552" t="s">
        <v>1429</v>
      </c>
      <c r="E552" s="34" t="s">
        <v>1531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6">
        <v>0</v>
      </c>
      <c r="M552" s="20" t="s">
        <v>3</v>
      </c>
    </row>
    <row r="553" spans="1:13" ht="15">
      <c r="A553" t="s">
        <v>1100</v>
      </c>
      <c r="B553" t="s">
        <v>1379</v>
      </c>
      <c r="C553" s="3" t="s">
        <v>1099</v>
      </c>
      <c r="D553" t="s">
        <v>1425</v>
      </c>
      <c r="E553" s="34" t="s">
        <v>1531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6">
        <v>0</v>
      </c>
      <c r="M553" s="20" t="s">
        <v>3</v>
      </c>
    </row>
    <row r="554" spans="1:13" ht="15">
      <c r="A554" t="s">
        <v>1104</v>
      </c>
      <c r="B554" t="s">
        <v>1357</v>
      </c>
      <c r="C554" s="3" t="s">
        <v>1103</v>
      </c>
      <c r="D554" t="s">
        <v>1421</v>
      </c>
      <c r="E554" s="34" t="s">
        <v>1531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6">
        <v>0</v>
      </c>
      <c r="M554" s="20" t="s">
        <v>3</v>
      </c>
    </row>
    <row r="555" spans="1:13" ht="15">
      <c r="A555" t="s">
        <v>1106</v>
      </c>
      <c r="B555" t="s">
        <v>1382</v>
      </c>
      <c r="C555" s="3" t="s">
        <v>1105</v>
      </c>
      <c r="D555" t="s">
        <v>1424</v>
      </c>
      <c r="E555" s="34" t="s">
        <v>1531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6">
        <v>0</v>
      </c>
      <c r="M555" s="20" t="s">
        <v>3</v>
      </c>
    </row>
    <row r="556" spans="1:13" ht="15">
      <c r="A556" t="s">
        <v>1108</v>
      </c>
      <c r="B556" t="s">
        <v>1356</v>
      </c>
      <c r="C556" s="3" t="s">
        <v>1107</v>
      </c>
      <c r="D556" t="s">
        <v>1423</v>
      </c>
      <c r="E556" s="34" t="s">
        <v>1531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6">
        <v>0</v>
      </c>
      <c r="M556" s="20" t="s">
        <v>3</v>
      </c>
    </row>
    <row r="557" spans="1:13" ht="15">
      <c r="A557" t="s">
        <v>1110</v>
      </c>
      <c r="B557" t="s">
        <v>1366</v>
      </c>
      <c r="C557" s="3" t="s">
        <v>1109</v>
      </c>
      <c r="D557" t="s">
        <v>1429</v>
      </c>
      <c r="E557" s="34" t="s">
        <v>1531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6">
        <v>0</v>
      </c>
      <c r="M557" s="20" t="s">
        <v>3</v>
      </c>
    </row>
    <row r="558" spans="1:13" ht="15">
      <c r="A558" t="s">
        <v>1112</v>
      </c>
      <c r="B558" t="s">
        <v>1368</v>
      </c>
      <c r="C558" s="3" t="s">
        <v>1111</v>
      </c>
      <c r="D558" t="s">
        <v>1421</v>
      </c>
      <c r="E558" s="34" t="s">
        <v>1531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6">
        <v>0</v>
      </c>
      <c r="M558" s="20" t="s">
        <v>3</v>
      </c>
    </row>
    <row r="559" spans="1:13" ht="15">
      <c r="A559" t="s">
        <v>1114</v>
      </c>
      <c r="B559" t="s">
        <v>1382</v>
      </c>
      <c r="C559" s="3" t="s">
        <v>1113</v>
      </c>
      <c r="D559" t="s">
        <v>1424</v>
      </c>
      <c r="E559" s="34" t="s">
        <v>1531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6">
        <v>0</v>
      </c>
      <c r="M559" s="20" t="s">
        <v>3</v>
      </c>
    </row>
    <row r="560" spans="1:13" ht="15">
      <c r="A560" t="s">
        <v>1116</v>
      </c>
      <c r="B560" t="s">
        <v>1378</v>
      </c>
      <c r="C560" s="3" t="s">
        <v>1115</v>
      </c>
      <c r="D560" t="s">
        <v>1428</v>
      </c>
      <c r="E560" s="34" t="s">
        <v>1531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6">
        <v>0</v>
      </c>
      <c r="M560" s="20" t="s">
        <v>3</v>
      </c>
    </row>
    <row r="561" spans="1:13" ht="15">
      <c r="A561" t="s">
        <v>1118</v>
      </c>
      <c r="B561" t="s">
        <v>1366</v>
      </c>
      <c r="C561" s="3" t="s">
        <v>1117</v>
      </c>
      <c r="D561" t="s">
        <v>1429</v>
      </c>
      <c r="E561" s="34" t="s">
        <v>1531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6">
        <v>0</v>
      </c>
      <c r="M561" s="20" t="s">
        <v>3</v>
      </c>
    </row>
    <row r="562" spans="1:13" ht="15">
      <c r="A562" t="s">
        <v>1120</v>
      </c>
      <c r="B562" t="s">
        <v>1402</v>
      </c>
      <c r="C562" s="3" t="s">
        <v>1119</v>
      </c>
      <c r="D562" t="s">
        <v>1426</v>
      </c>
      <c r="E562" s="34" t="s">
        <v>1531</v>
      </c>
      <c r="F562" s="35">
        <v>0</v>
      </c>
      <c r="G562" s="35">
        <v>0</v>
      </c>
      <c r="H562" s="35">
        <v>0</v>
      </c>
      <c r="I562" s="35">
        <v>0</v>
      </c>
      <c r="J562" s="35">
        <v>6.67</v>
      </c>
      <c r="K562" s="35">
        <v>0</v>
      </c>
      <c r="L562" s="36">
        <v>6.7</v>
      </c>
      <c r="M562" s="20" t="s">
        <v>3</v>
      </c>
    </row>
    <row r="563" spans="1:13" ht="15">
      <c r="A563" t="s">
        <v>1122</v>
      </c>
      <c r="B563" t="s">
        <v>1378</v>
      </c>
      <c r="C563" s="3" t="s">
        <v>1121</v>
      </c>
      <c r="D563" t="s">
        <v>1428</v>
      </c>
      <c r="E563" s="34" t="s">
        <v>1531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6">
        <v>0</v>
      </c>
      <c r="M563" s="20" t="s">
        <v>3</v>
      </c>
    </row>
    <row r="564" spans="1:13" ht="15">
      <c r="A564" t="s">
        <v>1124</v>
      </c>
      <c r="B564" t="s">
        <v>1369</v>
      </c>
      <c r="C564" s="3" t="s">
        <v>1123</v>
      </c>
      <c r="D564" t="s">
        <v>1430</v>
      </c>
      <c r="E564" s="34" t="s">
        <v>1531</v>
      </c>
      <c r="F564" s="35">
        <v>0</v>
      </c>
      <c r="G564" s="35">
        <v>0</v>
      </c>
      <c r="H564" s="35">
        <v>0</v>
      </c>
      <c r="I564" s="35">
        <v>0</v>
      </c>
      <c r="J564" s="35">
        <v>3.33</v>
      </c>
      <c r="K564" s="35">
        <v>0</v>
      </c>
      <c r="L564" s="36">
        <v>3.3</v>
      </c>
      <c r="M564" s="20" t="s">
        <v>3</v>
      </c>
    </row>
    <row r="565" spans="1:13" ht="15">
      <c r="A565" t="s">
        <v>1126</v>
      </c>
      <c r="B565" t="s">
        <v>1359</v>
      </c>
      <c r="C565" s="3" t="s">
        <v>1125</v>
      </c>
      <c r="D565" t="s">
        <v>1425</v>
      </c>
      <c r="E565" s="34" t="s">
        <v>1531</v>
      </c>
      <c r="F565" s="35">
        <v>0</v>
      </c>
      <c r="G565" s="35">
        <v>0</v>
      </c>
      <c r="H565" s="35">
        <v>6.67</v>
      </c>
      <c r="I565" s="35">
        <v>0</v>
      </c>
      <c r="J565" s="35">
        <v>0</v>
      </c>
      <c r="K565" s="35">
        <v>0</v>
      </c>
      <c r="L565" s="36">
        <v>6.7</v>
      </c>
      <c r="M565" s="20" t="s">
        <v>3</v>
      </c>
    </row>
    <row r="566" spans="1:13" ht="15">
      <c r="A566" t="s">
        <v>1128</v>
      </c>
      <c r="B566" t="s">
        <v>1366</v>
      </c>
      <c r="C566" s="3" t="s">
        <v>1127</v>
      </c>
      <c r="D566" t="s">
        <v>1429</v>
      </c>
      <c r="E566" s="34" t="s">
        <v>1531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3.33</v>
      </c>
      <c r="L566" s="36">
        <v>3.3</v>
      </c>
      <c r="M566" s="20" t="s">
        <v>3</v>
      </c>
    </row>
    <row r="567" spans="1:13" ht="15">
      <c r="A567" t="s">
        <v>1130</v>
      </c>
      <c r="B567" t="s">
        <v>1379</v>
      </c>
      <c r="C567" s="3" t="s">
        <v>1129</v>
      </c>
      <c r="D567" t="s">
        <v>1425</v>
      </c>
      <c r="E567" s="34" t="s">
        <v>1531</v>
      </c>
      <c r="F567" s="35">
        <v>0</v>
      </c>
      <c r="G567" s="35">
        <v>0</v>
      </c>
      <c r="H567" s="35">
        <v>0</v>
      </c>
      <c r="I567" s="35">
        <v>0</v>
      </c>
      <c r="J567" s="35">
        <v>3.33</v>
      </c>
      <c r="K567" s="35">
        <v>0</v>
      </c>
      <c r="L567" s="36">
        <v>3.3</v>
      </c>
      <c r="M567" s="20" t="s">
        <v>3</v>
      </c>
    </row>
    <row r="568" spans="1:13" ht="15">
      <c r="A568" t="s">
        <v>1132</v>
      </c>
      <c r="B568" t="s">
        <v>1366</v>
      </c>
      <c r="C568" s="3" t="s">
        <v>1131</v>
      </c>
      <c r="D568" t="s">
        <v>1429</v>
      </c>
      <c r="E568" s="34" t="s">
        <v>1531</v>
      </c>
      <c r="F568" s="35">
        <v>0</v>
      </c>
      <c r="G568" s="35">
        <v>0</v>
      </c>
      <c r="H568" s="35">
        <v>6.67</v>
      </c>
      <c r="I568" s="35">
        <v>0</v>
      </c>
      <c r="J568" s="35">
        <v>3.33</v>
      </c>
      <c r="K568" s="35">
        <v>6.67</v>
      </c>
      <c r="L568" s="36">
        <v>16.7</v>
      </c>
      <c r="M568" s="20" t="s">
        <v>3</v>
      </c>
    </row>
    <row r="569" spans="1:13" ht="15">
      <c r="A569" t="s">
        <v>1134</v>
      </c>
      <c r="B569" t="s">
        <v>1362</v>
      </c>
      <c r="C569" s="3" t="s">
        <v>1133</v>
      </c>
      <c r="D569" t="s">
        <v>1427</v>
      </c>
      <c r="E569" s="34" t="s">
        <v>1531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6">
        <v>0</v>
      </c>
      <c r="M569" s="20" t="s">
        <v>3</v>
      </c>
    </row>
    <row r="570" spans="1:13" ht="15">
      <c r="A570" t="s">
        <v>1136</v>
      </c>
      <c r="B570" t="s">
        <v>1368</v>
      </c>
      <c r="C570" s="3" t="s">
        <v>1135</v>
      </c>
      <c r="D570" t="s">
        <v>1421</v>
      </c>
      <c r="E570" s="34" t="s">
        <v>1531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6">
        <v>0</v>
      </c>
      <c r="M570" s="20" t="s">
        <v>3</v>
      </c>
    </row>
    <row r="571" spans="1:13" ht="15">
      <c r="A571" t="s">
        <v>1138</v>
      </c>
      <c r="B571" t="s">
        <v>1381</v>
      </c>
      <c r="C571" s="3" t="s">
        <v>1137</v>
      </c>
      <c r="D571" t="s">
        <v>1427</v>
      </c>
      <c r="E571" s="34" t="s">
        <v>1531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6">
        <v>0</v>
      </c>
      <c r="M571" s="20" t="s">
        <v>3</v>
      </c>
    </row>
    <row r="572" spans="1:13" ht="15">
      <c r="A572" t="s">
        <v>1140</v>
      </c>
      <c r="B572" t="s">
        <v>1401</v>
      </c>
      <c r="C572" s="3" t="s">
        <v>1139</v>
      </c>
      <c r="D572" t="s">
        <v>1430</v>
      </c>
      <c r="E572" s="34" t="s">
        <v>1531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6">
        <v>0</v>
      </c>
      <c r="M572" s="20" t="s">
        <v>3</v>
      </c>
    </row>
    <row r="573" spans="1:13" ht="15">
      <c r="A573" t="s">
        <v>1142</v>
      </c>
      <c r="B573" t="s">
        <v>1412</v>
      </c>
      <c r="C573" s="3" t="s">
        <v>1141</v>
      </c>
      <c r="D573" t="s">
        <v>1426</v>
      </c>
      <c r="E573" s="34" t="s">
        <v>1531</v>
      </c>
      <c r="F573" s="35">
        <v>0</v>
      </c>
      <c r="G573" s="35">
        <v>0</v>
      </c>
      <c r="H573" s="35">
        <v>0</v>
      </c>
      <c r="I573" s="35">
        <v>0</v>
      </c>
      <c r="J573" s="35">
        <v>3.33</v>
      </c>
      <c r="K573" s="35">
        <v>0</v>
      </c>
      <c r="L573" s="36">
        <v>3.3</v>
      </c>
      <c r="M573" s="20" t="s">
        <v>3</v>
      </c>
    </row>
    <row r="574" spans="1:13" ht="15">
      <c r="A574" t="s">
        <v>1144</v>
      </c>
      <c r="B574" t="s">
        <v>1366</v>
      </c>
      <c r="C574" s="3" t="s">
        <v>1143</v>
      </c>
      <c r="D574" t="s">
        <v>1429</v>
      </c>
      <c r="E574" s="34" t="s">
        <v>1531</v>
      </c>
      <c r="F574" s="35">
        <v>0</v>
      </c>
      <c r="G574" s="35">
        <v>0</v>
      </c>
      <c r="H574" s="35">
        <v>0</v>
      </c>
      <c r="I574" s="35">
        <v>3.33</v>
      </c>
      <c r="J574" s="35">
        <v>3.33</v>
      </c>
      <c r="K574" s="35">
        <v>0</v>
      </c>
      <c r="L574" s="36">
        <v>6.7</v>
      </c>
      <c r="M574" s="20" t="s">
        <v>3</v>
      </c>
    </row>
    <row r="575" spans="1:13" ht="15">
      <c r="A575" t="s">
        <v>1146</v>
      </c>
      <c r="B575" t="s">
        <v>1373</v>
      </c>
      <c r="C575" s="3" t="s">
        <v>1145</v>
      </c>
      <c r="D575" t="s">
        <v>1428</v>
      </c>
      <c r="E575" s="34" t="s">
        <v>1531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6">
        <v>0</v>
      </c>
      <c r="M575" s="20" t="s">
        <v>3</v>
      </c>
    </row>
    <row r="576" spans="1:13" ht="15">
      <c r="A576" t="s">
        <v>1148</v>
      </c>
      <c r="B576" t="s">
        <v>1366</v>
      </c>
      <c r="C576" s="3" t="s">
        <v>1147</v>
      </c>
      <c r="D576" t="s">
        <v>1429</v>
      </c>
      <c r="E576" s="34" t="s">
        <v>1531</v>
      </c>
      <c r="F576" s="35">
        <v>0</v>
      </c>
      <c r="G576" s="35">
        <v>0</v>
      </c>
      <c r="H576" s="35">
        <v>0</v>
      </c>
      <c r="I576" s="35">
        <v>6.67</v>
      </c>
      <c r="J576" s="35">
        <v>6.67</v>
      </c>
      <c r="K576" s="35">
        <v>3.33</v>
      </c>
      <c r="L576" s="36">
        <v>16.7</v>
      </c>
      <c r="M576" s="20" t="s">
        <v>3</v>
      </c>
    </row>
    <row r="577" spans="1:13" ht="15">
      <c r="A577" t="s">
        <v>1150</v>
      </c>
      <c r="B577" t="s">
        <v>1382</v>
      </c>
      <c r="C577" s="3" t="s">
        <v>1149</v>
      </c>
      <c r="D577" t="s">
        <v>1424</v>
      </c>
      <c r="E577" s="34" t="s">
        <v>1531</v>
      </c>
      <c r="F577" s="35">
        <v>0</v>
      </c>
      <c r="G577" s="35">
        <v>0</v>
      </c>
      <c r="H577" s="35">
        <v>0</v>
      </c>
      <c r="I577" s="35">
        <v>0</v>
      </c>
      <c r="J577" s="35">
        <v>3.33</v>
      </c>
      <c r="K577" s="35">
        <v>0</v>
      </c>
      <c r="L577" s="36">
        <v>3.3</v>
      </c>
      <c r="M577" s="20" t="s">
        <v>3</v>
      </c>
    </row>
    <row r="578" spans="1:13" ht="15">
      <c r="A578" t="s">
        <v>1152</v>
      </c>
      <c r="B578" t="s">
        <v>1371</v>
      </c>
      <c r="C578" s="3" t="s">
        <v>1151</v>
      </c>
      <c r="D578" t="s">
        <v>1430</v>
      </c>
      <c r="E578" s="34" t="s">
        <v>1531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6">
        <v>0</v>
      </c>
      <c r="M578" s="20" t="s">
        <v>3</v>
      </c>
    </row>
    <row r="579" spans="1:13" ht="15">
      <c r="A579" t="s">
        <v>1154</v>
      </c>
      <c r="B579" t="s">
        <v>1389</v>
      </c>
      <c r="C579" s="3" t="s">
        <v>1153</v>
      </c>
      <c r="D579" t="s">
        <v>1426</v>
      </c>
      <c r="E579" s="34" t="s">
        <v>1531</v>
      </c>
      <c r="F579" s="35">
        <v>0</v>
      </c>
      <c r="G579" s="35">
        <v>0</v>
      </c>
      <c r="H579" s="35">
        <v>0</v>
      </c>
      <c r="I579" s="35">
        <v>6.67</v>
      </c>
      <c r="J579" s="35">
        <v>6.67</v>
      </c>
      <c r="K579" s="35">
        <v>0</v>
      </c>
      <c r="L579" s="36">
        <v>13.3</v>
      </c>
      <c r="M579" s="20" t="s">
        <v>3</v>
      </c>
    </row>
    <row r="580" spans="1:13" ht="15">
      <c r="A580" t="s">
        <v>1156</v>
      </c>
      <c r="B580" t="s">
        <v>1395</v>
      </c>
      <c r="C580" s="3" t="s">
        <v>1155</v>
      </c>
      <c r="D580" t="s">
        <v>1421</v>
      </c>
      <c r="E580" s="34" t="s">
        <v>1531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6">
        <v>0</v>
      </c>
      <c r="M580" s="20" t="s">
        <v>3</v>
      </c>
    </row>
    <row r="581" spans="1:13" ht="15">
      <c r="A581" t="s">
        <v>1158</v>
      </c>
      <c r="B581" t="s">
        <v>1366</v>
      </c>
      <c r="C581" s="3" t="s">
        <v>1157</v>
      </c>
      <c r="D581" t="s">
        <v>1429</v>
      </c>
      <c r="E581" s="34" t="s">
        <v>1531</v>
      </c>
      <c r="F581" s="35">
        <v>0</v>
      </c>
      <c r="G581" s="35">
        <v>0</v>
      </c>
      <c r="H581" s="35">
        <v>0</v>
      </c>
      <c r="I581" s="35">
        <v>0</v>
      </c>
      <c r="J581" s="35">
        <v>3.33</v>
      </c>
      <c r="K581" s="35">
        <v>0</v>
      </c>
      <c r="L581" s="36">
        <v>3.3</v>
      </c>
      <c r="M581" s="20" t="s">
        <v>3</v>
      </c>
    </row>
    <row r="582" spans="1:13" ht="15">
      <c r="A582" t="s">
        <v>1160</v>
      </c>
      <c r="B582" t="s">
        <v>1358</v>
      </c>
      <c r="C582" s="3" t="s">
        <v>1159</v>
      </c>
      <c r="D582" t="s">
        <v>1424</v>
      </c>
      <c r="E582" s="34" t="s">
        <v>1531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6">
        <v>0</v>
      </c>
      <c r="M582" s="20" t="s">
        <v>3</v>
      </c>
    </row>
    <row r="583" spans="1:13" ht="15">
      <c r="A583" t="s">
        <v>1162</v>
      </c>
      <c r="B583" t="s">
        <v>1368</v>
      </c>
      <c r="C583" s="3" t="s">
        <v>1161</v>
      </c>
      <c r="D583" t="s">
        <v>1421</v>
      </c>
      <c r="E583" s="34" t="s">
        <v>1531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6">
        <v>0</v>
      </c>
      <c r="M583" s="20" t="s">
        <v>3</v>
      </c>
    </row>
    <row r="584" spans="1:13" ht="15">
      <c r="A584" t="s">
        <v>1164</v>
      </c>
      <c r="B584" t="s">
        <v>1380</v>
      </c>
      <c r="C584" s="3" t="s">
        <v>1163</v>
      </c>
      <c r="D584" t="s">
        <v>1424</v>
      </c>
      <c r="E584" s="34" t="s">
        <v>1531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6">
        <v>0</v>
      </c>
      <c r="M584" s="20" t="s">
        <v>3</v>
      </c>
    </row>
    <row r="585" spans="1:13" ht="15">
      <c r="A585" t="s">
        <v>1166</v>
      </c>
      <c r="B585" t="s">
        <v>1379</v>
      </c>
      <c r="C585" s="3" t="s">
        <v>1165</v>
      </c>
      <c r="D585" t="s">
        <v>1425</v>
      </c>
      <c r="E585" s="34" t="s">
        <v>1531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6">
        <v>0</v>
      </c>
      <c r="M585" s="20" t="s">
        <v>3</v>
      </c>
    </row>
    <row r="586" spans="1:13" ht="15">
      <c r="A586" t="s">
        <v>1168</v>
      </c>
      <c r="B586" t="s">
        <v>1391</v>
      </c>
      <c r="C586" s="3" t="s">
        <v>1167</v>
      </c>
      <c r="D586" t="s">
        <v>1428</v>
      </c>
      <c r="E586" s="34" t="s">
        <v>1531</v>
      </c>
      <c r="F586" s="35">
        <v>0</v>
      </c>
      <c r="G586" s="35">
        <v>0</v>
      </c>
      <c r="H586" s="35">
        <v>0</v>
      </c>
      <c r="I586" s="35">
        <v>0</v>
      </c>
      <c r="J586" s="35">
        <v>3.33</v>
      </c>
      <c r="K586" s="35">
        <v>0</v>
      </c>
      <c r="L586" s="36">
        <v>3.3</v>
      </c>
      <c r="M586" s="20" t="s">
        <v>3</v>
      </c>
    </row>
    <row r="587" spans="1:13" ht="15">
      <c r="A587" s="4" t="s">
        <v>988</v>
      </c>
      <c r="B587" t="s">
        <v>1401</v>
      </c>
      <c r="C587" s="3" t="s">
        <v>987</v>
      </c>
      <c r="D587" t="s">
        <v>1430</v>
      </c>
      <c r="E587" s="34" t="s">
        <v>1531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6">
        <v>0</v>
      </c>
      <c r="M587" s="20" t="s">
        <v>3</v>
      </c>
    </row>
    <row r="588" spans="1:13" ht="15">
      <c r="A588" t="s">
        <v>1170</v>
      </c>
      <c r="B588" t="s">
        <v>1407</v>
      </c>
      <c r="C588" s="3" t="s">
        <v>1169</v>
      </c>
      <c r="D588" t="s">
        <v>1430</v>
      </c>
      <c r="E588" s="34" t="s">
        <v>1531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6">
        <v>0</v>
      </c>
      <c r="M588" s="20" t="s">
        <v>3</v>
      </c>
    </row>
    <row r="589" spans="1:13" ht="15">
      <c r="A589" t="s">
        <v>1172</v>
      </c>
      <c r="B589" t="s">
        <v>1383</v>
      </c>
      <c r="C589" s="3" t="s">
        <v>1171</v>
      </c>
      <c r="D589" t="s">
        <v>1421</v>
      </c>
      <c r="E589" s="34" t="s">
        <v>1531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6">
        <v>0</v>
      </c>
      <c r="M589" s="20" t="s">
        <v>3</v>
      </c>
    </row>
    <row r="590" spans="1:13" ht="15">
      <c r="A590" t="s">
        <v>1174</v>
      </c>
      <c r="B590" t="s">
        <v>1358</v>
      </c>
      <c r="C590" s="3" t="s">
        <v>1173</v>
      </c>
      <c r="D590" t="s">
        <v>1424</v>
      </c>
      <c r="E590" s="34" t="s">
        <v>1531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6">
        <v>0</v>
      </c>
      <c r="M590" s="20" t="s">
        <v>3</v>
      </c>
    </row>
    <row r="591" spans="1:13" ht="15">
      <c r="A591" t="s">
        <v>1176</v>
      </c>
      <c r="B591" t="s">
        <v>1377</v>
      </c>
      <c r="C591" s="3" t="s">
        <v>1175</v>
      </c>
      <c r="D591" t="s">
        <v>1429</v>
      </c>
      <c r="E591" s="34" t="s">
        <v>1531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10</v>
      </c>
      <c r="L591" s="36">
        <v>10</v>
      </c>
      <c r="M591" s="20" t="s">
        <v>3</v>
      </c>
    </row>
    <row r="592" spans="1:13" ht="15">
      <c r="A592" t="s">
        <v>1178</v>
      </c>
      <c r="B592" t="s">
        <v>1397</v>
      </c>
      <c r="C592" s="3" t="s">
        <v>1177</v>
      </c>
      <c r="D592" t="s">
        <v>1425</v>
      </c>
      <c r="E592" s="34" t="s">
        <v>1531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6">
        <v>0</v>
      </c>
      <c r="M592" s="20" t="s">
        <v>3</v>
      </c>
    </row>
    <row r="593" spans="1:13" ht="15">
      <c r="A593" t="s">
        <v>1180</v>
      </c>
      <c r="B593" t="s">
        <v>1362</v>
      </c>
      <c r="C593" s="3" t="s">
        <v>1179</v>
      </c>
      <c r="D593" t="s">
        <v>1427</v>
      </c>
      <c r="E593" s="34" t="s">
        <v>1531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6">
        <v>0</v>
      </c>
      <c r="M593" s="20" t="s">
        <v>3</v>
      </c>
    </row>
    <row r="594" spans="1:13" ht="15">
      <c r="A594" t="s">
        <v>1182</v>
      </c>
      <c r="B594" t="s">
        <v>1366</v>
      </c>
      <c r="C594" s="3" t="s">
        <v>1181</v>
      </c>
      <c r="D594" t="s">
        <v>1429</v>
      </c>
      <c r="E594" s="34" t="s">
        <v>1531</v>
      </c>
      <c r="F594" s="35">
        <v>8.33</v>
      </c>
      <c r="G594" s="35">
        <v>8.33</v>
      </c>
      <c r="H594" s="35">
        <v>0</v>
      </c>
      <c r="I594" s="35">
        <v>0</v>
      </c>
      <c r="J594" s="35">
        <v>0</v>
      </c>
      <c r="K594" s="35">
        <v>10</v>
      </c>
      <c r="L594" s="36">
        <v>26.7</v>
      </c>
      <c r="M594" s="20" t="s">
        <v>2</v>
      </c>
    </row>
    <row r="595" spans="1:13" ht="15">
      <c r="A595" t="s">
        <v>1220</v>
      </c>
      <c r="B595" t="s">
        <v>1386</v>
      </c>
      <c r="C595" s="3" t="s">
        <v>1219</v>
      </c>
      <c r="D595" t="s">
        <v>1427</v>
      </c>
      <c r="E595" s="34" t="s">
        <v>1531</v>
      </c>
      <c r="F595" s="35">
        <v>0</v>
      </c>
      <c r="G595" s="35">
        <v>0</v>
      </c>
      <c r="H595" s="35">
        <v>6.67</v>
      </c>
      <c r="I595" s="35">
        <v>0</v>
      </c>
      <c r="J595" s="35">
        <v>3.33</v>
      </c>
      <c r="K595" s="35">
        <v>0</v>
      </c>
      <c r="L595" s="36">
        <v>10</v>
      </c>
      <c r="M595" s="20" t="s">
        <v>3</v>
      </c>
    </row>
    <row r="596" spans="1:13" ht="15">
      <c r="A596" t="s">
        <v>1184</v>
      </c>
      <c r="B596" t="s">
        <v>1395</v>
      </c>
      <c r="C596" s="3" t="s">
        <v>1183</v>
      </c>
      <c r="D596" t="s">
        <v>1421</v>
      </c>
      <c r="E596" s="34" t="s">
        <v>1531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6">
        <v>0</v>
      </c>
      <c r="M596" s="20" t="s">
        <v>3</v>
      </c>
    </row>
    <row r="597" spans="1:13" ht="15">
      <c r="A597" t="s">
        <v>1186</v>
      </c>
      <c r="B597" t="s">
        <v>1358</v>
      </c>
      <c r="C597" s="3" t="s">
        <v>1185</v>
      </c>
      <c r="D597" t="s">
        <v>1424</v>
      </c>
      <c r="E597" s="34" t="s">
        <v>1531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6">
        <v>0</v>
      </c>
      <c r="M597" s="20" t="s">
        <v>3</v>
      </c>
    </row>
    <row r="598" spans="1:13" ht="15">
      <c r="A598" t="s">
        <v>1188</v>
      </c>
      <c r="B598" t="s">
        <v>1396</v>
      </c>
      <c r="C598" s="3" t="s">
        <v>1187</v>
      </c>
      <c r="D598" t="s">
        <v>1423</v>
      </c>
      <c r="E598" s="34" t="s">
        <v>1531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6">
        <v>0</v>
      </c>
      <c r="M598" s="20" t="s">
        <v>3</v>
      </c>
    </row>
    <row r="599" spans="1:13" ht="15">
      <c r="A599" t="s">
        <v>1190</v>
      </c>
      <c r="B599" t="s">
        <v>1407</v>
      </c>
      <c r="C599" s="3" t="s">
        <v>1189</v>
      </c>
      <c r="D599" t="s">
        <v>1430</v>
      </c>
      <c r="E599" s="34" t="s">
        <v>1531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6">
        <v>0</v>
      </c>
      <c r="M599" s="20" t="s">
        <v>3</v>
      </c>
    </row>
    <row r="600" spans="1:13" ht="15">
      <c r="A600" t="s">
        <v>1192</v>
      </c>
      <c r="B600" t="s">
        <v>1375</v>
      </c>
      <c r="C600" s="3" t="s">
        <v>1191</v>
      </c>
      <c r="D600" t="s">
        <v>1425</v>
      </c>
      <c r="E600" s="34" t="s">
        <v>1531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6">
        <v>0</v>
      </c>
      <c r="M600" s="20" t="s">
        <v>3</v>
      </c>
    </row>
    <row r="601" spans="1:13" ht="15">
      <c r="A601" t="s">
        <v>1194</v>
      </c>
      <c r="B601" t="s">
        <v>1404</v>
      </c>
      <c r="C601" s="3" t="s">
        <v>1193</v>
      </c>
      <c r="D601" t="s">
        <v>1421</v>
      </c>
      <c r="E601" s="34" t="s">
        <v>1531</v>
      </c>
      <c r="F601" s="35">
        <v>8.33</v>
      </c>
      <c r="G601" s="35">
        <v>0</v>
      </c>
      <c r="H601" s="35">
        <v>0</v>
      </c>
      <c r="I601" s="35">
        <v>10</v>
      </c>
      <c r="J601" s="35">
        <v>10</v>
      </c>
      <c r="K601" s="35">
        <v>0</v>
      </c>
      <c r="L601" s="36">
        <v>28.3</v>
      </c>
      <c r="M601" s="20" t="s">
        <v>2</v>
      </c>
    </row>
    <row r="602" spans="1:13" ht="15">
      <c r="A602" t="s">
        <v>1196</v>
      </c>
      <c r="B602" t="s">
        <v>1366</v>
      </c>
      <c r="C602" s="3" t="s">
        <v>1195</v>
      </c>
      <c r="D602" t="s">
        <v>1429</v>
      </c>
      <c r="E602" s="34" t="s">
        <v>1531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6">
        <v>0</v>
      </c>
      <c r="M602" s="20" t="s">
        <v>3</v>
      </c>
    </row>
    <row r="603" spans="1:13" ht="15">
      <c r="A603" t="s">
        <v>1198</v>
      </c>
      <c r="B603" t="s">
        <v>1369</v>
      </c>
      <c r="C603" s="3" t="s">
        <v>1197</v>
      </c>
      <c r="D603" t="s">
        <v>1430</v>
      </c>
      <c r="E603" s="34" t="s">
        <v>1531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6">
        <v>0</v>
      </c>
      <c r="M603" s="20" t="s">
        <v>3</v>
      </c>
    </row>
    <row r="604" spans="1:13" ht="15">
      <c r="A604" t="s">
        <v>1200</v>
      </c>
      <c r="B604" t="s">
        <v>1378</v>
      </c>
      <c r="C604" s="3" t="s">
        <v>1199</v>
      </c>
      <c r="D604" t="s">
        <v>1428</v>
      </c>
      <c r="E604" s="34" t="s">
        <v>1531</v>
      </c>
      <c r="F604" s="35">
        <v>0</v>
      </c>
      <c r="G604" s="35">
        <v>0</v>
      </c>
      <c r="H604" s="35">
        <v>0</v>
      </c>
      <c r="I604" s="35">
        <v>3.33</v>
      </c>
      <c r="J604" s="35">
        <v>6.67</v>
      </c>
      <c r="K604" s="35">
        <v>0</v>
      </c>
      <c r="L604" s="36">
        <v>10</v>
      </c>
      <c r="M604" s="20" t="s">
        <v>3</v>
      </c>
    </row>
    <row r="605" spans="1:13" ht="15">
      <c r="A605" t="s">
        <v>1242</v>
      </c>
      <c r="B605" t="s">
        <v>1392</v>
      </c>
      <c r="C605" s="3" t="s">
        <v>1241</v>
      </c>
      <c r="D605" t="s">
        <v>1427</v>
      </c>
      <c r="E605" s="34" t="s">
        <v>1531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6">
        <v>0</v>
      </c>
      <c r="M605" s="20" t="s">
        <v>3</v>
      </c>
    </row>
    <row r="606" spans="1:13" ht="15">
      <c r="A606" t="s">
        <v>1202</v>
      </c>
      <c r="B606" t="s">
        <v>1399</v>
      </c>
      <c r="C606" s="3" t="s">
        <v>1201</v>
      </c>
      <c r="D606" t="s">
        <v>1430</v>
      </c>
      <c r="E606" s="34" t="s">
        <v>1531</v>
      </c>
      <c r="F606" s="35">
        <v>0</v>
      </c>
      <c r="G606" s="35">
        <v>0</v>
      </c>
      <c r="H606" s="35">
        <v>6.67</v>
      </c>
      <c r="I606" s="35">
        <v>0</v>
      </c>
      <c r="J606" s="35">
        <v>0</v>
      </c>
      <c r="K606" s="35">
        <v>0</v>
      </c>
      <c r="L606" s="36">
        <v>6.7</v>
      </c>
      <c r="M606" s="20" t="s">
        <v>3</v>
      </c>
    </row>
    <row r="607" spans="1:13" ht="15">
      <c r="A607" t="s">
        <v>1204</v>
      </c>
      <c r="B607" t="s">
        <v>1357</v>
      </c>
      <c r="C607" s="3" t="s">
        <v>1203</v>
      </c>
      <c r="D607" t="s">
        <v>1421</v>
      </c>
      <c r="E607" s="34" t="s">
        <v>1531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6">
        <v>0</v>
      </c>
      <c r="M607" s="20" t="s">
        <v>3</v>
      </c>
    </row>
    <row r="608" spans="1:13" ht="15">
      <c r="A608" t="s">
        <v>1206</v>
      </c>
      <c r="B608" t="s">
        <v>1369</v>
      </c>
      <c r="C608" s="3" t="s">
        <v>1205</v>
      </c>
      <c r="D608" t="s">
        <v>1430</v>
      </c>
      <c r="E608" s="34" t="s">
        <v>1531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6">
        <v>0</v>
      </c>
      <c r="M608" s="20" t="s">
        <v>3</v>
      </c>
    </row>
    <row r="609" spans="1:13" ht="15">
      <c r="A609" t="s">
        <v>1208</v>
      </c>
      <c r="B609" t="s">
        <v>1373</v>
      </c>
      <c r="C609" s="3" t="s">
        <v>1207</v>
      </c>
      <c r="D609" t="s">
        <v>1428</v>
      </c>
      <c r="E609" s="34" t="s">
        <v>1531</v>
      </c>
      <c r="F609" s="35">
        <v>0</v>
      </c>
      <c r="G609" s="35">
        <v>0</v>
      </c>
      <c r="H609" s="35">
        <v>0</v>
      </c>
      <c r="I609" s="35">
        <v>0</v>
      </c>
      <c r="J609" s="35">
        <v>3.33</v>
      </c>
      <c r="K609" s="35">
        <v>0</v>
      </c>
      <c r="L609" s="36">
        <v>3.3</v>
      </c>
      <c r="M609" s="20" t="s">
        <v>3</v>
      </c>
    </row>
    <row r="610" spans="1:13" ht="15">
      <c r="A610" t="s">
        <v>1210</v>
      </c>
      <c r="B610" t="s">
        <v>1377</v>
      </c>
      <c r="C610" s="3" t="s">
        <v>1209</v>
      </c>
      <c r="D610" t="s">
        <v>1429</v>
      </c>
      <c r="E610" s="34" t="s">
        <v>1531</v>
      </c>
      <c r="F610" s="35">
        <v>8.33</v>
      </c>
      <c r="G610" s="35">
        <v>0</v>
      </c>
      <c r="H610" s="35">
        <v>0</v>
      </c>
      <c r="I610" s="35">
        <v>3.33</v>
      </c>
      <c r="J610" s="35">
        <v>3.33</v>
      </c>
      <c r="K610" s="35">
        <v>0</v>
      </c>
      <c r="L610" s="36">
        <v>15</v>
      </c>
      <c r="M610" s="20" t="s">
        <v>3</v>
      </c>
    </row>
    <row r="611" spans="1:13" ht="15">
      <c r="A611" t="s">
        <v>1212</v>
      </c>
      <c r="B611" t="s">
        <v>1383</v>
      </c>
      <c r="C611" s="3" t="s">
        <v>1211</v>
      </c>
      <c r="D611" t="s">
        <v>1421</v>
      </c>
      <c r="E611" s="34" t="s">
        <v>1531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6">
        <v>0</v>
      </c>
      <c r="M611" s="20" t="s">
        <v>3</v>
      </c>
    </row>
    <row r="612" spans="1:13" ht="15">
      <c r="A612" t="s">
        <v>1214</v>
      </c>
      <c r="B612" t="s">
        <v>1356</v>
      </c>
      <c r="C612" s="3" t="s">
        <v>1213</v>
      </c>
      <c r="D612" t="s">
        <v>1423</v>
      </c>
      <c r="E612" s="34" t="s">
        <v>1531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6">
        <v>0</v>
      </c>
      <c r="M612" s="20" t="s">
        <v>3</v>
      </c>
    </row>
    <row r="613" spans="1:13" ht="15">
      <c r="A613" t="s">
        <v>1216</v>
      </c>
      <c r="B613" t="s">
        <v>1369</v>
      </c>
      <c r="C613" s="3" t="s">
        <v>1215</v>
      </c>
      <c r="D613" t="s">
        <v>1430</v>
      </c>
      <c r="E613" s="34" t="s">
        <v>1531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6">
        <v>0</v>
      </c>
      <c r="M613" s="20" t="s">
        <v>3</v>
      </c>
    </row>
    <row r="614" spans="1:13" ht="15">
      <c r="A614" t="s">
        <v>1218</v>
      </c>
      <c r="B614" t="s">
        <v>1399</v>
      </c>
      <c r="C614" s="3" t="s">
        <v>1217</v>
      </c>
      <c r="D614" t="s">
        <v>1430</v>
      </c>
      <c r="E614" s="34" t="s">
        <v>1531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6">
        <v>0</v>
      </c>
      <c r="M614" s="20" t="s">
        <v>3</v>
      </c>
    </row>
    <row r="615" spans="1:13" ht="15">
      <c r="A615" t="s">
        <v>1222</v>
      </c>
      <c r="B615" t="s">
        <v>1377</v>
      </c>
      <c r="C615" s="3" t="s">
        <v>1221</v>
      </c>
      <c r="D615" t="s">
        <v>1429</v>
      </c>
      <c r="E615" s="34" t="s">
        <v>1531</v>
      </c>
      <c r="F615" s="35">
        <v>0</v>
      </c>
      <c r="G615" s="35">
        <v>0</v>
      </c>
      <c r="H615" s="35">
        <v>0</v>
      </c>
      <c r="I615" s="35">
        <v>10</v>
      </c>
      <c r="J615" s="35">
        <v>10</v>
      </c>
      <c r="K615" s="35">
        <v>0</v>
      </c>
      <c r="L615" s="36">
        <v>20</v>
      </c>
      <c r="M615" s="20" t="s">
        <v>3</v>
      </c>
    </row>
    <row r="616" spans="1:13" ht="15">
      <c r="A616" t="s">
        <v>1224</v>
      </c>
      <c r="B616" t="s">
        <v>1377</v>
      </c>
      <c r="C616" s="3" t="s">
        <v>1223</v>
      </c>
      <c r="D616" t="s">
        <v>1429</v>
      </c>
      <c r="E616" s="34" t="s">
        <v>1531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6">
        <v>0</v>
      </c>
      <c r="M616" s="20" t="s">
        <v>3</v>
      </c>
    </row>
    <row r="617" spans="1:13" ht="15">
      <c r="A617" t="s">
        <v>1226</v>
      </c>
      <c r="B617" t="s">
        <v>1377</v>
      </c>
      <c r="C617" s="3" t="s">
        <v>1225</v>
      </c>
      <c r="D617" t="s">
        <v>1429</v>
      </c>
      <c r="E617" s="34" t="s">
        <v>1531</v>
      </c>
      <c r="F617" s="35">
        <v>0</v>
      </c>
      <c r="G617" s="35">
        <v>0</v>
      </c>
      <c r="H617" s="35">
        <v>0</v>
      </c>
      <c r="I617" s="35">
        <v>10</v>
      </c>
      <c r="J617" s="35">
        <v>10</v>
      </c>
      <c r="K617" s="35">
        <v>0</v>
      </c>
      <c r="L617" s="36">
        <v>20</v>
      </c>
      <c r="M617" s="20" t="s">
        <v>3</v>
      </c>
    </row>
    <row r="618" spans="1:13" ht="15">
      <c r="A618" t="s">
        <v>1228</v>
      </c>
      <c r="B618" t="s">
        <v>1377</v>
      </c>
      <c r="C618" s="3" t="s">
        <v>1227</v>
      </c>
      <c r="D618" t="s">
        <v>1429</v>
      </c>
      <c r="E618" s="34" t="s">
        <v>1531</v>
      </c>
      <c r="F618" s="35">
        <v>0</v>
      </c>
      <c r="G618" s="35">
        <v>0</v>
      </c>
      <c r="H618" s="35">
        <v>0</v>
      </c>
      <c r="I618" s="35">
        <v>3.33</v>
      </c>
      <c r="J618" s="35">
        <v>3.33</v>
      </c>
      <c r="K618" s="35">
        <v>0</v>
      </c>
      <c r="L618" s="36">
        <v>6.7</v>
      </c>
      <c r="M618" s="20" t="s">
        <v>3</v>
      </c>
    </row>
    <row r="619" spans="1:13" ht="15">
      <c r="A619" t="s">
        <v>1230</v>
      </c>
      <c r="B619" t="s">
        <v>1396</v>
      </c>
      <c r="C619" s="3" t="s">
        <v>1229</v>
      </c>
      <c r="D619" t="s">
        <v>1423</v>
      </c>
      <c r="E619" s="34" t="s">
        <v>1531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6">
        <v>0</v>
      </c>
      <c r="M619" s="20" t="s">
        <v>3</v>
      </c>
    </row>
    <row r="620" spans="1:13" ht="15">
      <c r="A620" t="s">
        <v>1232</v>
      </c>
      <c r="B620" t="s">
        <v>1383</v>
      </c>
      <c r="C620" s="3" t="s">
        <v>1231</v>
      </c>
      <c r="D620" t="s">
        <v>1421</v>
      </c>
      <c r="E620" s="34" t="s">
        <v>1531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6">
        <v>0</v>
      </c>
      <c r="M620" s="20" t="s">
        <v>3</v>
      </c>
    </row>
    <row r="621" spans="1:13" ht="15">
      <c r="A621" t="s">
        <v>1234</v>
      </c>
      <c r="B621" t="s">
        <v>1394</v>
      </c>
      <c r="C621" s="3" t="s">
        <v>1233</v>
      </c>
      <c r="D621" t="s">
        <v>1426</v>
      </c>
      <c r="E621" s="34" t="s">
        <v>1531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6">
        <v>0</v>
      </c>
      <c r="M621" s="20" t="s">
        <v>3</v>
      </c>
    </row>
    <row r="622" spans="1:13" ht="15">
      <c r="A622" t="s">
        <v>1236</v>
      </c>
      <c r="B622" t="s">
        <v>1359</v>
      </c>
      <c r="C622" s="3" t="s">
        <v>1235</v>
      </c>
      <c r="D622" t="s">
        <v>1425</v>
      </c>
      <c r="E622" s="34" t="s">
        <v>1531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6">
        <v>0</v>
      </c>
      <c r="M622" s="20" t="s">
        <v>3</v>
      </c>
    </row>
    <row r="623" spans="1:13" ht="15">
      <c r="A623" t="s">
        <v>1280</v>
      </c>
      <c r="B623" t="s">
        <v>1366</v>
      </c>
      <c r="C623" s="3" t="s">
        <v>1279</v>
      </c>
      <c r="D623" t="s">
        <v>1429</v>
      </c>
      <c r="E623" s="34" t="s">
        <v>1351</v>
      </c>
      <c r="F623" s="35" t="s">
        <v>1353</v>
      </c>
      <c r="G623" s="35"/>
      <c r="H623" s="35"/>
      <c r="I623" s="35"/>
      <c r="J623" s="35"/>
      <c r="K623" s="35"/>
      <c r="L623" s="36"/>
      <c r="M623" s="20"/>
    </row>
    <row r="624" spans="1:13" ht="15">
      <c r="A624" t="s">
        <v>1238</v>
      </c>
      <c r="B624" t="s">
        <v>1408</v>
      </c>
      <c r="C624" s="3" t="s">
        <v>1237</v>
      </c>
      <c r="D624" t="s">
        <v>1430</v>
      </c>
      <c r="E624" s="34" t="s">
        <v>1531</v>
      </c>
      <c r="F624" s="35">
        <v>0</v>
      </c>
      <c r="G624" s="35">
        <v>0</v>
      </c>
      <c r="H624" s="35">
        <v>0</v>
      </c>
      <c r="I624" s="35">
        <v>0</v>
      </c>
      <c r="J624" s="35">
        <v>3.33</v>
      </c>
      <c r="K624" s="35">
        <v>0</v>
      </c>
      <c r="L624" s="36">
        <v>3.3</v>
      </c>
      <c r="M624" s="20" t="s">
        <v>3</v>
      </c>
    </row>
    <row r="625" spans="1:13" ht="15">
      <c r="A625" t="s">
        <v>1240</v>
      </c>
      <c r="B625" t="s">
        <v>1368</v>
      </c>
      <c r="C625" s="3" t="s">
        <v>1239</v>
      </c>
      <c r="D625" t="s">
        <v>1421</v>
      </c>
      <c r="E625" s="34" t="s">
        <v>1531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6">
        <v>0</v>
      </c>
      <c r="M625" s="20" t="s">
        <v>3</v>
      </c>
    </row>
    <row r="626" spans="1:13" ht="15">
      <c r="A626" t="s">
        <v>1288</v>
      </c>
      <c r="B626" t="s">
        <v>1377</v>
      </c>
      <c r="C626" s="3" t="s">
        <v>1287</v>
      </c>
      <c r="D626" t="s">
        <v>1429</v>
      </c>
      <c r="E626" s="34" t="s">
        <v>1531</v>
      </c>
      <c r="F626" s="35">
        <v>0</v>
      </c>
      <c r="G626" s="35">
        <v>0</v>
      </c>
      <c r="H626" s="35">
        <v>0</v>
      </c>
      <c r="I626" s="35">
        <v>0</v>
      </c>
      <c r="J626" s="35">
        <v>3.33</v>
      </c>
      <c r="K626" s="35">
        <v>0</v>
      </c>
      <c r="L626" s="36">
        <v>3.3</v>
      </c>
      <c r="M626" s="20" t="s">
        <v>3</v>
      </c>
    </row>
    <row r="627" spans="1:13" ht="15">
      <c r="A627" t="s">
        <v>1292</v>
      </c>
      <c r="B627" t="s">
        <v>1371</v>
      </c>
      <c r="C627" s="3" t="s">
        <v>1291</v>
      </c>
      <c r="D627" t="s">
        <v>1430</v>
      </c>
      <c r="E627" s="34" t="s">
        <v>1531</v>
      </c>
      <c r="F627" s="35">
        <v>0</v>
      </c>
      <c r="G627" s="35">
        <v>8.33</v>
      </c>
      <c r="H627" s="35">
        <v>6.67</v>
      </c>
      <c r="I627" s="35">
        <v>0</v>
      </c>
      <c r="J627" s="35">
        <v>0</v>
      </c>
      <c r="K627" s="35">
        <v>0</v>
      </c>
      <c r="L627" s="36">
        <v>15</v>
      </c>
      <c r="M627" s="20" t="s">
        <v>3</v>
      </c>
    </row>
    <row r="628" spans="1:13" ht="15">
      <c r="A628" t="s">
        <v>1244</v>
      </c>
      <c r="B628" t="s">
        <v>1384</v>
      </c>
      <c r="C628" s="3" t="s">
        <v>1243</v>
      </c>
      <c r="D628" t="s">
        <v>1425</v>
      </c>
      <c r="E628" s="34" t="s">
        <v>1531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6">
        <v>0</v>
      </c>
      <c r="M628" s="20" t="s">
        <v>3</v>
      </c>
    </row>
    <row r="629" spans="1:13" ht="15">
      <c r="A629" t="s">
        <v>1246</v>
      </c>
      <c r="B629" t="s">
        <v>1372</v>
      </c>
      <c r="C629" s="3" t="s">
        <v>1245</v>
      </c>
      <c r="D629" t="s">
        <v>1426</v>
      </c>
      <c r="E629" s="34" t="s">
        <v>1531</v>
      </c>
      <c r="F629" s="35">
        <v>0</v>
      </c>
      <c r="G629" s="35">
        <v>0</v>
      </c>
      <c r="H629" s="35">
        <v>0</v>
      </c>
      <c r="I629" s="35">
        <v>0</v>
      </c>
      <c r="J629" s="35">
        <v>3.33</v>
      </c>
      <c r="K629" s="35">
        <v>0</v>
      </c>
      <c r="L629" s="36">
        <v>3.3</v>
      </c>
      <c r="M629" s="20" t="s">
        <v>3</v>
      </c>
    </row>
    <row r="630" spans="1:13" ht="15">
      <c r="A630" t="s">
        <v>1248</v>
      </c>
      <c r="B630" t="s">
        <v>1399</v>
      </c>
      <c r="C630" s="3" t="s">
        <v>1247</v>
      </c>
      <c r="D630" t="s">
        <v>1430</v>
      </c>
      <c r="E630" s="34" t="s">
        <v>1531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6">
        <v>0</v>
      </c>
      <c r="M630" s="20" t="s">
        <v>3</v>
      </c>
    </row>
    <row r="631" spans="1:13" ht="15">
      <c r="A631" t="s">
        <v>1250</v>
      </c>
      <c r="B631" t="s">
        <v>1399</v>
      </c>
      <c r="C631" s="3" t="s">
        <v>1249</v>
      </c>
      <c r="D631" t="s">
        <v>1430</v>
      </c>
      <c r="E631" s="34" t="s">
        <v>1531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6">
        <v>0</v>
      </c>
      <c r="M631" s="20" t="s">
        <v>3</v>
      </c>
    </row>
    <row r="632" spans="1:13" ht="15">
      <c r="A632" t="s">
        <v>1252</v>
      </c>
      <c r="B632" t="s">
        <v>1379</v>
      </c>
      <c r="C632" s="3" t="s">
        <v>1251</v>
      </c>
      <c r="D632" t="s">
        <v>1425</v>
      </c>
      <c r="E632" s="34" t="s">
        <v>1531</v>
      </c>
      <c r="F632" s="35">
        <v>0</v>
      </c>
      <c r="G632" s="35">
        <v>0</v>
      </c>
      <c r="H632" s="35">
        <v>6.67</v>
      </c>
      <c r="I632" s="35">
        <v>0</v>
      </c>
      <c r="J632" s="35">
        <v>0</v>
      </c>
      <c r="K632" s="35">
        <v>0</v>
      </c>
      <c r="L632" s="36">
        <v>6.7</v>
      </c>
      <c r="M632" s="20" t="s">
        <v>3</v>
      </c>
    </row>
    <row r="633" spans="1:13" ht="15">
      <c r="A633" t="s">
        <v>1254</v>
      </c>
      <c r="B633" t="s">
        <v>1412</v>
      </c>
      <c r="C633" s="3" t="s">
        <v>1253</v>
      </c>
      <c r="D633" t="s">
        <v>1426</v>
      </c>
      <c r="E633" s="34" t="s">
        <v>1531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6">
        <v>0</v>
      </c>
      <c r="M633" s="20" t="s">
        <v>3</v>
      </c>
    </row>
    <row r="634" spans="1:13" ht="15">
      <c r="A634" t="s">
        <v>1256</v>
      </c>
      <c r="B634" t="s">
        <v>1362</v>
      </c>
      <c r="C634" s="3" t="s">
        <v>1255</v>
      </c>
      <c r="D634" t="s">
        <v>1427</v>
      </c>
      <c r="E634" s="34" t="s">
        <v>1531</v>
      </c>
      <c r="F634" s="35">
        <v>0</v>
      </c>
      <c r="G634" s="35">
        <v>0</v>
      </c>
      <c r="H634" s="35">
        <v>6.67</v>
      </c>
      <c r="I634" s="35">
        <v>0</v>
      </c>
      <c r="J634" s="35">
        <v>0</v>
      </c>
      <c r="K634" s="35">
        <v>0</v>
      </c>
      <c r="L634" s="36">
        <v>6.7</v>
      </c>
      <c r="M634" s="20" t="s">
        <v>3</v>
      </c>
    </row>
    <row r="635" spans="1:13" ht="15">
      <c r="A635" t="s">
        <v>1310</v>
      </c>
      <c r="B635" t="s">
        <v>1356</v>
      </c>
      <c r="C635" s="3" t="s">
        <v>1309</v>
      </c>
      <c r="D635" t="s">
        <v>1423</v>
      </c>
      <c r="E635" s="34" t="s">
        <v>1531</v>
      </c>
      <c r="F635" s="35">
        <v>0</v>
      </c>
      <c r="G635" s="35">
        <v>0</v>
      </c>
      <c r="H635" s="35">
        <v>6.67</v>
      </c>
      <c r="I635" s="35">
        <v>0</v>
      </c>
      <c r="J635" s="35">
        <v>0</v>
      </c>
      <c r="K635" s="35">
        <v>0</v>
      </c>
      <c r="L635" s="36">
        <v>6.7</v>
      </c>
      <c r="M635" s="20" t="s">
        <v>3</v>
      </c>
    </row>
    <row r="636" spans="1:13" ht="15">
      <c r="A636" t="s">
        <v>1258</v>
      </c>
      <c r="B636" t="s">
        <v>1359</v>
      </c>
      <c r="C636" s="3" t="s">
        <v>1257</v>
      </c>
      <c r="D636" t="s">
        <v>1425</v>
      </c>
      <c r="E636" s="34" t="s">
        <v>1531</v>
      </c>
      <c r="F636" s="35">
        <v>0</v>
      </c>
      <c r="G636" s="35">
        <v>0</v>
      </c>
      <c r="H636" s="35">
        <v>0</v>
      </c>
      <c r="I636" s="35">
        <v>3.33</v>
      </c>
      <c r="J636" s="35">
        <v>6.67</v>
      </c>
      <c r="K636" s="35">
        <v>0</v>
      </c>
      <c r="L636" s="36">
        <v>10</v>
      </c>
      <c r="M636" s="20" t="s">
        <v>3</v>
      </c>
    </row>
    <row r="637" spans="1:13" ht="15">
      <c r="A637" t="s">
        <v>1260</v>
      </c>
      <c r="B637" t="s">
        <v>1411</v>
      </c>
      <c r="C637" s="3" t="s">
        <v>1259</v>
      </c>
      <c r="D637" t="s">
        <v>1421</v>
      </c>
      <c r="E637" s="34" t="s">
        <v>1531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6">
        <v>0</v>
      </c>
      <c r="M637" s="20" t="s">
        <v>3</v>
      </c>
    </row>
    <row r="638" spans="1:13" ht="15">
      <c r="A638" t="s">
        <v>1262</v>
      </c>
      <c r="B638" t="s">
        <v>1395</v>
      </c>
      <c r="C638" s="3" t="s">
        <v>1261</v>
      </c>
      <c r="D638" t="s">
        <v>1421</v>
      </c>
      <c r="E638" s="34" t="s">
        <v>1531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6">
        <v>0</v>
      </c>
      <c r="M638" s="20" t="s">
        <v>3</v>
      </c>
    </row>
    <row r="639" spans="1:13" ht="15">
      <c r="A639" t="s">
        <v>1264</v>
      </c>
      <c r="B639" t="s">
        <v>1355</v>
      </c>
      <c r="C639" s="3" t="s">
        <v>1263</v>
      </c>
      <c r="D639" t="s">
        <v>1421</v>
      </c>
      <c r="E639" s="34" t="s">
        <v>1531</v>
      </c>
      <c r="F639" s="35">
        <v>0</v>
      </c>
      <c r="G639" s="35">
        <v>0</v>
      </c>
      <c r="H639" s="35">
        <v>0</v>
      </c>
      <c r="I639" s="35">
        <v>6.67</v>
      </c>
      <c r="J639" s="35">
        <v>3.33</v>
      </c>
      <c r="K639" s="35">
        <v>0</v>
      </c>
      <c r="L639" s="36">
        <v>10</v>
      </c>
      <c r="M639" s="20" t="s">
        <v>3</v>
      </c>
    </row>
    <row r="640" spans="1:13" ht="15">
      <c r="A640" t="s">
        <v>1266</v>
      </c>
      <c r="B640" t="s">
        <v>1402</v>
      </c>
      <c r="C640" s="3" t="s">
        <v>1265</v>
      </c>
      <c r="D640" t="s">
        <v>1426</v>
      </c>
      <c r="E640" s="34" t="s">
        <v>1531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6">
        <v>0</v>
      </c>
      <c r="M640" s="20" t="s">
        <v>3</v>
      </c>
    </row>
    <row r="641" spans="1:13" ht="15">
      <c r="A641" t="s">
        <v>1268</v>
      </c>
      <c r="B641" t="s">
        <v>1389</v>
      </c>
      <c r="C641" s="3" t="s">
        <v>1267</v>
      </c>
      <c r="D641" t="s">
        <v>1426</v>
      </c>
      <c r="E641" s="34" t="s">
        <v>1531</v>
      </c>
      <c r="F641" s="35">
        <v>0</v>
      </c>
      <c r="G641" s="35">
        <v>0</v>
      </c>
      <c r="H641" s="35">
        <v>0</v>
      </c>
      <c r="I641" s="35">
        <v>10</v>
      </c>
      <c r="J641" s="35">
        <v>10</v>
      </c>
      <c r="K641" s="35">
        <v>0</v>
      </c>
      <c r="L641" s="36">
        <v>20</v>
      </c>
      <c r="M641" s="20" t="s">
        <v>3</v>
      </c>
    </row>
    <row r="642" spans="1:13" ht="15">
      <c r="A642" t="s">
        <v>1326</v>
      </c>
      <c r="B642" t="s">
        <v>1373</v>
      </c>
      <c r="C642" s="3" t="s">
        <v>1325</v>
      </c>
      <c r="D642" t="s">
        <v>1428</v>
      </c>
      <c r="E642" s="34" t="s">
        <v>1531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6">
        <v>0</v>
      </c>
      <c r="M642" s="20" t="s">
        <v>3</v>
      </c>
    </row>
    <row r="643" spans="1:13" ht="15">
      <c r="A643" t="s">
        <v>1270</v>
      </c>
      <c r="B643" t="s">
        <v>1410</v>
      </c>
      <c r="C643" s="3" t="s">
        <v>1269</v>
      </c>
      <c r="D643" t="s">
        <v>1423</v>
      </c>
      <c r="E643" s="34" t="s">
        <v>1531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6">
        <v>0</v>
      </c>
      <c r="M643" s="20" t="s">
        <v>3</v>
      </c>
    </row>
    <row r="644" spans="1:13" ht="15">
      <c r="A644" t="s">
        <v>1272</v>
      </c>
      <c r="B644" t="s">
        <v>1363</v>
      </c>
      <c r="C644" s="3" t="s">
        <v>1271</v>
      </c>
      <c r="D644" t="s">
        <v>1424</v>
      </c>
      <c r="E644" s="34" t="s">
        <v>1531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6">
        <v>0</v>
      </c>
      <c r="M644" s="20" t="s">
        <v>3</v>
      </c>
    </row>
    <row r="645" spans="1:13" ht="15">
      <c r="A645" t="s">
        <v>1274</v>
      </c>
      <c r="B645" t="s">
        <v>1366</v>
      </c>
      <c r="C645" s="3" t="s">
        <v>1273</v>
      </c>
      <c r="D645" t="s">
        <v>1429</v>
      </c>
      <c r="E645" s="34" t="s">
        <v>1531</v>
      </c>
      <c r="F645" s="35">
        <v>0</v>
      </c>
      <c r="G645" s="35">
        <v>0</v>
      </c>
      <c r="H645" s="35">
        <v>0</v>
      </c>
      <c r="I645" s="35">
        <v>0</v>
      </c>
      <c r="J645" s="35">
        <v>3.33</v>
      </c>
      <c r="K645" s="35">
        <v>3.33</v>
      </c>
      <c r="L645" s="36">
        <v>6.7</v>
      </c>
      <c r="M645" s="20" t="s">
        <v>3</v>
      </c>
    </row>
    <row r="646" spans="1:13" ht="15">
      <c r="A646" t="s">
        <v>1276</v>
      </c>
      <c r="B646" t="s">
        <v>1396</v>
      </c>
      <c r="C646" s="3" t="s">
        <v>1275</v>
      </c>
      <c r="D646" t="s">
        <v>1423</v>
      </c>
      <c r="E646" s="34" t="s">
        <v>1531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6">
        <v>0</v>
      </c>
      <c r="M646" s="20" t="s">
        <v>3</v>
      </c>
    </row>
    <row r="647" spans="1:13" ht="15">
      <c r="A647" t="s">
        <v>1278</v>
      </c>
      <c r="B647" t="s">
        <v>1378</v>
      </c>
      <c r="C647" s="3" t="s">
        <v>1277</v>
      </c>
      <c r="D647" t="s">
        <v>1428</v>
      </c>
      <c r="E647" s="34" t="s">
        <v>1531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6">
        <v>0</v>
      </c>
      <c r="M647" s="20" t="s">
        <v>3</v>
      </c>
    </row>
    <row r="648" spans="1:13" ht="15">
      <c r="A648" t="s">
        <v>1282</v>
      </c>
      <c r="B648" t="s">
        <v>1377</v>
      </c>
      <c r="C648" s="3" t="s">
        <v>1281</v>
      </c>
      <c r="D648" t="s">
        <v>1429</v>
      </c>
      <c r="E648" s="34" t="s">
        <v>1531</v>
      </c>
      <c r="F648" s="35">
        <v>0</v>
      </c>
      <c r="G648" s="35">
        <v>0</v>
      </c>
      <c r="H648" s="35">
        <v>6.67</v>
      </c>
      <c r="I648" s="35">
        <v>0</v>
      </c>
      <c r="J648" s="35">
        <v>0</v>
      </c>
      <c r="K648" s="35">
        <v>0</v>
      </c>
      <c r="L648" s="36">
        <v>6.7</v>
      </c>
      <c r="M648" s="20" t="s">
        <v>3</v>
      </c>
    </row>
    <row r="649" spans="1:13" ht="15">
      <c r="A649" t="s">
        <v>1284</v>
      </c>
      <c r="B649" t="s">
        <v>1389</v>
      </c>
      <c r="C649" s="3" t="s">
        <v>1283</v>
      </c>
      <c r="D649" t="s">
        <v>1426</v>
      </c>
      <c r="E649" s="34" t="s">
        <v>1531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6">
        <v>0</v>
      </c>
      <c r="M649" s="20" t="s">
        <v>3</v>
      </c>
    </row>
    <row r="650" spans="1:13" ht="15">
      <c r="A650" t="s">
        <v>1286</v>
      </c>
      <c r="B650" t="s">
        <v>1366</v>
      </c>
      <c r="C650" s="3" t="s">
        <v>1285</v>
      </c>
      <c r="D650" t="s">
        <v>1429</v>
      </c>
      <c r="E650" s="34" t="s">
        <v>1531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6">
        <v>0</v>
      </c>
      <c r="M650" s="20" t="s">
        <v>3</v>
      </c>
    </row>
    <row r="651" spans="1:13" ht="15">
      <c r="A651" t="s">
        <v>1290</v>
      </c>
      <c r="B651" t="s">
        <v>1358</v>
      </c>
      <c r="C651" s="3" t="s">
        <v>1289</v>
      </c>
      <c r="D651" t="s">
        <v>1424</v>
      </c>
      <c r="E651" s="34" t="s">
        <v>1531</v>
      </c>
      <c r="F651" s="35">
        <v>0</v>
      </c>
      <c r="G651" s="35">
        <v>0</v>
      </c>
      <c r="H651" s="35">
        <v>0</v>
      </c>
      <c r="I651" s="35">
        <v>3.33</v>
      </c>
      <c r="J651" s="35">
        <v>6.67</v>
      </c>
      <c r="K651" s="35">
        <v>0</v>
      </c>
      <c r="L651" s="36">
        <v>10</v>
      </c>
      <c r="M651" s="20" t="s">
        <v>3</v>
      </c>
    </row>
    <row r="652" spans="1:13" ht="15">
      <c r="A652" t="s">
        <v>1294</v>
      </c>
      <c r="B652" t="s">
        <v>1364</v>
      </c>
      <c r="C652" s="3" t="s">
        <v>1293</v>
      </c>
      <c r="D652" t="s">
        <v>1424</v>
      </c>
      <c r="E652" s="34" t="s">
        <v>1531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6">
        <v>0</v>
      </c>
      <c r="M652" s="20" t="s">
        <v>3</v>
      </c>
    </row>
    <row r="653" spans="1:13" ht="15">
      <c r="A653" t="s">
        <v>1296</v>
      </c>
      <c r="B653" t="s">
        <v>1377</v>
      </c>
      <c r="C653" s="3" t="s">
        <v>1295</v>
      </c>
      <c r="D653" t="s">
        <v>1429</v>
      </c>
      <c r="E653" s="34" t="s">
        <v>1531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6">
        <v>0</v>
      </c>
      <c r="M653" s="20" t="s">
        <v>3</v>
      </c>
    </row>
    <row r="654" spans="1:13" ht="15">
      <c r="A654" t="s">
        <v>1298</v>
      </c>
      <c r="B654" t="s">
        <v>1382</v>
      </c>
      <c r="C654" s="3" t="s">
        <v>1297</v>
      </c>
      <c r="D654" t="s">
        <v>1424</v>
      </c>
      <c r="E654" s="34" t="s">
        <v>1531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6">
        <v>0</v>
      </c>
      <c r="M654" s="20" t="s">
        <v>3</v>
      </c>
    </row>
    <row r="655" spans="1:13" ht="15">
      <c r="A655" t="s">
        <v>1300</v>
      </c>
      <c r="B655" t="s">
        <v>1366</v>
      </c>
      <c r="C655" s="3" t="s">
        <v>1299</v>
      </c>
      <c r="D655" t="s">
        <v>1429</v>
      </c>
      <c r="E655" s="34" t="s">
        <v>1531</v>
      </c>
      <c r="F655" s="35">
        <v>0</v>
      </c>
      <c r="G655" s="35">
        <v>0</v>
      </c>
      <c r="H655" s="35">
        <v>0</v>
      </c>
      <c r="I655" s="35">
        <v>10</v>
      </c>
      <c r="J655" s="35">
        <v>10</v>
      </c>
      <c r="K655" s="35">
        <v>0</v>
      </c>
      <c r="L655" s="36">
        <v>20</v>
      </c>
      <c r="M655" s="20" t="s">
        <v>3</v>
      </c>
    </row>
    <row r="656" spans="1:13" ht="15">
      <c r="A656" t="s">
        <v>1302</v>
      </c>
      <c r="B656" t="s">
        <v>1378</v>
      </c>
      <c r="C656" s="3" t="s">
        <v>1301</v>
      </c>
      <c r="D656" t="s">
        <v>1428</v>
      </c>
      <c r="E656" s="34" t="s">
        <v>1531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6">
        <v>0</v>
      </c>
      <c r="M656" s="20" t="s">
        <v>3</v>
      </c>
    </row>
    <row r="657" spans="1:13" ht="15">
      <c r="A657" t="s">
        <v>1304</v>
      </c>
      <c r="B657" t="s">
        <v>1356</v>
      </c>
      <c r="C657" s="3" t="s">
        <v>1303</v>
      </c>
      <c r="D657" t="s">
        <v>1423</v>
      </c>
      <c r="E657" s="34" t="s">
        <v>1531</v>
      </c>
      <c r="F657" s="35">
        <v>0</v>
      </c>
      <c r="G657" s="35">
        <v>0</v>
      </c>
      <c r="H657" s="35">
        <v>0</v>
      </c>
      <c r="I657" s="35">
        <v>0</v>
      </c>
      <c r="J657" s="35">
        <v>3.33</v>
      </c>
      <c r="K657" s="35">
        <v>0</v>
      </c>
      <c r="L657" s="36">
        <v>3.3</v>
      </c>
      <c r="M657" s="20" t="s">
        <v>3</v>
      </c>
    </row>
    <row r="658" spans="1:13" ht="15">
      <c r="A658" t="s">
        <v>1306</v>
      </c>
      <c r="B658" t="s">
        <v>1389</v>
      </c>
      <c r="C658" s="3" t="s">
        <v>1305</v>
      </c>
      <c r="D658" t="s">
        <v>1426</v>
      </c>
      <c r="E658" s="34" t="s">
        <v>1531</v>
      </c>
      <c r="F658" s="35">
        <v>0</v>
      </c>
      <c r="G658" s="35">
        <v>0</v>
      </c>
      <c r="H658" s="35">
        <v>0</v>
      </c>
      <c r="I658" s="35">
        <v>6.67</v>
      </c>
      <c r="J658" s="35">
        <v>3.33</v>
      </c>
      <c r="K658" s="35">
        <v>0</v>
      </c>
      <c r="L658" s="36">
        <v>10</v>
      </c>
      <c r="M658" s="20" t="s">
        <v>3</v>
      </c>
    </row>
    <row r="659" spans="1:13" ht="15">
      <c r="A659" t="s">
        <v>1308</v>
      </c>
      <c r="B659" t="s">
        <v>1390</v>
      </c>
      <c r="C659" s="3" t="s">
        <v>1307</v>
      </c>
      <c r="D659" t="s">
        <v>1423</v>
      </c>
      <c r="E659" s="34" t="s">
        <v>1531</v>
      </c>
      <c r="F659" s="35">
        <v>0</v>
      </c>
      <c r="G659" s="35">
        <v>0</v>
      </c>
      <c r="H659" s="35">
        <v>6.67</v>
      </c>
      <c r="I659" s="35">
        <v>0</v>
      </c>
      <c r="J659" s="35">
        <v>0</v>
      </c>
      <c r="K659" s="35">
        <v>0</v>
      </c>
      <c r="L659" s="36">
        <v>6.7</v>
      </c>
      <c r="M659" s="20" t="s">
        <v>3</v>
      </c>
    </row>
    <row r="660" spans="1:13" ht="15">
      <c r="A660" t="s">
        <v>1312</v>
      </c>
      <c r="B660" t="s">
        <v>1369</v>
      </c>
      <c r="C660" s="3" t="s">
        <v>1311</v>
      </c>
      <c r="D660" t="s">
        <v>1430</v>
      </c>
      <c r="E660" s="34" t="s">
        <v>1531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6">
        <v>0</v>
      </c>
      <c r="M660" s="20" t="s">
        <v>3</v>
      </c>
    </row>
    <row r="661" spans="1:13" ht="15">
      <c r="A661" t="s">
        <v>1314</v>
      </c>
      <c r="B661" t="s">
        <v>1370</v>
      </c>
      <c r="C661" s="3" t="s">
        <v>1313</v>
      </c>
      <c r="D661" t="s">
        <v>1425</v>
      </c>
      <c r="E661" s="34" t="s">
        <v>1531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6">
        <v>0</v>
      </c>
      <c r="M661" s="20" t="s">
        <v>3</v>
      </c>
    </row>
    <row r="662" spans="1:13" ht="15">
      <c r="A662" t="s">
        <v>1316</v>
      </c>
      <c r="B662" t="s">
        <v>1356</v>
      </c>
      <c r="C662" s="3" t="s">
        <v>1315</v>
      </c>
      <c r="D662" t="s">
        <v>1423</v>
      </c>
      <c r="E662" s="34" t="s">
        <v>1531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6">
        <v>0</v>
      </c>
      <c r="M662" s="20" t="s">
        <v>3</v>
      </c>
    </row>
    <row r="663" spans="1:13" ht="15">
      <c r="A663" t="s">
        <v>1318</v>
      </c>
      <c r="B663" t="s">
        <v>1363</v>
      </c>
      <c r="C663" s="3" t="s">
        <v>1317</v>
      </c>
      <c r="D663" t="s">
        <v>1424</v>
      </c>
      <c r="E663" s="34" t="s">
        <v>1531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6">
        <v>0</v>
      </c>
      <c r="M663" s="20" t="s">
        <v>3</v>
      </c>
    </row>
    <row r="664" spans="1:13" ht="15">
      <c r="A664" t="s">
        <v>1320</v>
      </c>
      <c r="B664" t="s">
        <v>1383</v>
      </c>
      <c r="C664" s="3" t="s">
        <v>1319</v>
      </c>
      <c r="D664" t="s">
        <v>1421</v>
      </c>
      <c r="E664" s="34" t="s">
        <v>1531</v>
      </c>
      <c r="F664" s="35">
        <v>0</v>
      </c>
      <c r="G664" s="35">
        <v>0</v>
      </c>
      <c r="H664" s="35">
        <v>0</v>
      </c>
      <c r="I664" s="35">
        <v>0</v>
      </c>
      <c r="J664" s="35">
        <v>3.33</v>
      </c>
      <c r="K664" s="35">
        <v>0</v>
      </c>
      <c r="L664" s="36">
        <v>3.3</v>
      </c>
      <c r="M664" s="20" t="s">
        <v>3</v>
      </c>
    </row>
    <row r="665" spans="1:13" ht="15">
      <c r="A665" t="s">
        <v>1322</v>
      </c>
      <c r="B665" t="s">
        <v>1366</v>
      </c>
      <c r="C665" s="3" t="s">
        <v>1321</v>
      </c>
      <c r="D665" t="s">
        <v>1429</v>
      </c>
      <c r="E665" s="34" t="s">
        <v>1531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6">
        <v>0</v>
      </c>
      <c r="M665" s="20" t="s">
        <v>3</v>
      </c>
    </row>
    <row r="666" spans="1:13" ht="15">
      <c r="A666" t="s">
        <v>1324</v>
      </c>
      <c r="B666" t="s">
        <v>1402</v>
      </c>
      <c r="C666" s="3" t="s">
        <v>1323</v>
      </c>
      <c r="D666" t="s">
        <v>1426</v>
      </c>
      <c r="E666" s="34" t="s">
        <v>1531</v>
      </c>
      <c r="F666" s="35">
        <v>0</v>
      </c>
      <c r="G666" s="35">
        <v>0</v>
      </c>
      <c r="H666" s="35">
        <v>0</v>
      </c>
      <c r="I666" s="35">
        <v>0</v>
      </c>
      <c r="J666" s="35">
        <v>3.33</v>
      </c>
      <c r="K666" s="35">
        <v>0</v>
      </c>
      <c r="L666" s="36">
        <v>3.3</v>
      </c>
      <c r="M666" s="20" t="s">
        <v>3</v>
      </c>
    </row>
    <row r="667" spans="1:13" ht="15">
      <c r="A667" t="s">
        <v>1328</v>
      </c>
      <c r="B667" t="s">
        <v>1358</v>
      </c>
      <c r="C667" s="3" t="s">
        <v>1327</v>
      </c>
      <c r="D667" t="s">
        <v>1424</v>
      </c>
      <c r="E667" s="34" t="s">
        <v>1531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6">
        <v>0</v>
      </c>
      <c r="M667" s="20" t="s">
        <v>3</v>
      </c>
    </row>
    <row r="668" spans="1:13" ht="15">
      <c r="A668" t="s">
        <v>1330</v>
      </c>
      <c r="B668" t="s">
        <v>1386</v>
      </c>
      <c r="C668" s="3" t="s">
        <v>1329</v>
      </c>
      <c r="D668" t="s">
        <v>1427</v>
      </c>
      <c r="E668" s="34" t="s">
        <v>1531</v>
      </c>
      <c r="F668" s="35">
        <v>0</v>
      </c>
      <c r="G668" s="35">
        <v>0</v>
      </c>
      <c r="H668" s="35">
        <v>6.67</v>
      </c>
      <c r="I668" s="35">
        <v>0</v>
      </c>
      <c r="J668" s="35">
        <v>0</v>
      </c>
      <c r="K668" s="35">
        <v>0</v>
      </c>
      <c r="L668" s="36">
        <v>6.7</v>
      </c>
      <c r="M668" s="20" t="s">
        <v>3</v>
      </c>
    </row>
    <row r="669" spans="1:13" ht="15">
      <c r="A669" t="s">
        <v>1332</v>
      </c>
      <c r="B669" t="s">
        <v>1380</v>
      </c>
      <c r="C669" s="3" t="s">
        <v>1331</v>
      </c>
      <c r="D669" t="s">
        <v>1424</v>
      </c>
      <c r="E669" s="34" t="s">
        <v>1531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6">
        <v>0</v>
      </c>
      <c r="M669" s="20" t="s">
        <v>3</v>
      </c>
    </row>
    <row r="670" spans="1:13" ht="15">
      <c r="A670" t="s">
        <v>1334</v>
      </c>
      <c r="B670" t="s">
        <v>1393</v>
      </c>
      <c r="C670" s="3" t="s">
        <v>1333</v>
      </c>
      <c r="D670" t="s">
        <v>1425</v>
      </c>
      <c r="E670" s="34" t="s">
        <v>1531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6">
        <v>0</v>
      </c>
      <c r="M670" s="20" t="s">
        <v>3</v>
      </c>
    </row>
    <row r="671" spans="1:13" ht="15">
      <c r="A671" t="s">
        <v>1336</v>
      </c>
      <c r="B671" t="s">
        <v>1383</v>
      </c>
      <c r="C671" s="3" t="s">
        <v>1335</v>
      </c>
      <c r="D671" t="s">
        <v>1421</v>
      </c>
      <c r="E671" s="34" t="s">
        <v>1531</v>
      </c>
      <c r="F671" s="35">
        <v>0</v>
      </c>
      <c r="G671" s="35">
        <v>0</v>
      </c>
      <c r="H671" s="35">
        <v>0</v>
      </c>
      <c r="I671" s="35">
        <v>6.67</v>
      </c>
      <c r="J671" s="35">
        <v>6.67</v>
      </c>
      <c r="K671" s="35">
        <v>0</v>
      </c>
      <c r="L671" s="36">
        <v>13.3</v>
      </c>
      <c r="M671" s="20" t="s">
        <v>3</v>
      </c>
    </row>
    <row r="672" spans="1:13" ht="15">
      <c r="A672" t="s">
        <v>1338</v>
      </c>
      <c r="B672" t="s">
        <v>1398</v>
      </c>
      <c r="C672" s="3" t="s">
        <v>1337</v>
      </c>
      <c r="D672" t="s">
        <v>1421</v>
      </c>
      <c r="E672" s="34" t="s">
        <v>1531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6">
        <v>0</v>
      </c>
      <c r="M672" s="20" t="s">
        <v>3</v>
      </c>
    </row>
    <row r="673" spans="1:13" ht="15">
      <c r="A673" t="s">
        <v>1350</v>
      </c>
      <c r="B673" t="s">
        <v>1366</v>
      </c>
      <c r="C673" s="3" t="s">
        <v>1349</v>
      </c>
      <c r="D673" t="s">
        <v>1429</v>
      </c>
      <c r="E673" s="34" t="s">
        <v>1531</v>
      </c>
      <c r="F673" s="35">
        <v>0</v>
      </c>
      <c r="G673" s="35">
        <v>0</v>
      </c>
      <c r="H673" s="35">
        <v>0</v>
      </c>
      <c r="I673" s="35">
        <v>6.67</v>
      </c>
      <c r="J673" s="35">
        <v>0</v>
      </c>
      <c r="K673" s="35">
        <v>0</v>
      </c>
      <c r="L673" s="36">
        <v>6.7</v>
      </c>
      <c r="M673" s="20" t="s">
        <v>3</v>
      </c>
    </row>
    <row r="674" spans="1:13" ht="15">
      <c r="A674" t="s">
        <v>1340</v>
      </c>
      <c r="B674" t="s">
        <v>1375</v>
      </c>
      <c r="C674" s="3" t="s">
        <v>1339</v>
      </c>
      <c r="D674" t="s">
        <v>1425</v>
      </c>
      <c r="E674" s="34" t="s">
        <v>1531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6">
        <v>0</v>
      </c>
      <c r="M674" s="20" t="s">
        <v>3</v>
      </c>
    </row>
    <row r="675" spans="1:13" ht="15">
      <c r="A675" t="s">
        <v>1342</v>
      </c>
      <c r="B675" t="s">
        <v>1372</v>
      </c>
      <c r="C675" s="3" t="s">
        <v>1341</v>
      </c>
      <c r="D675" t="s">
        <v>1426</v>
      </c>
      <c r="E675" s="34" t="s">
        <v>1531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6">
        <v>0</v>
      </c>
      <c r="M675" s="20" t="s">
        <v>3</v>
      </c>
    </row>
    <row r="676" spans="1:13" ht="15">
      <c r="A676" t="s">
        <v>1344</v>
      </c>
      <c r="B676" t="s">
        <v>1376</v>
      </c>
      <c r="C676" s="3" t="s">
        <v>1343</v>
      </c>
      <c r="D676" t="s">
        <v>1426</v>
      </c>
      <c r="E676" s="34" t="s">
        <v>1531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6">
        <v>0</v>
      </c>
      <c r="M676" s="20" t="s">
        <v>3</v>
      </c>
    </row>
    <row r="677" spans="1:13" ht="15">
      <c r="A677" t="s">
        <v>1346</v>
      </c>
      <c r="B677" t="s">
        <v>1364</v>
      </c>
      <c r="C677" s="3" t="s">
        <v>1345</v>
      </c>
      <c r="D677" t="s">
        <v>1424</v>
      </c>
      <c r="E677" s="34" t="s">
        <v>1531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6">
        <v>0</v>
      </c>
      <c r="M677" s="20" t="s">
        <v>3</v>
      </c>
    </row>
    <row r="678" spans="1:13" ht="15">
      <c r="A678" t="s">
        <v>1348</v>
      </c>
      <c r="B678" t="s">
        <v>1369</v>
      </c>
      <c r="C678" s="3" t="s">
        <v>1347</v>
      </c>
      <c r="D678" t="s">
        <v>1430</v>
      </c>
      <c r="E678" s="34" t="s">
        <v>1531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6">
        <v>0</v>
      </c>
      <c r="M678" s="20" t="s">
        <v>3</v>
      </c>
    </row>
    <row r="680" spans="1:10" ht="15">
      <c r="A680" s="37"/>
      <c r="B680" s="37"/>
      <c r="C680" s="37"/>
      <c r="D680" s="37"/>
      <c r="E680" s="37"/>
      <c r="F680" s="37"/>
      <c r="G680" s="37"/>
      <c r="H680" s="37"/>
      <c r="I680" s="37"/>
      <c r="J680" s="37"/>
    </row>
  </sheetData>
  <autoFilter ref="A6:M6"/>
  <mergeCells count="1">
    <mergeCell ref="F3:K3"/>
  </mergeCells>
  <conditionalFormatting sqref="F1:F4 F6:F679 F681:F1048576">
    <cfRule type="cellIs" priority="3" dxfId="0" operator="equal">
      <formula>"Inconclusive"</formula>
    </cfRule>
    <cfRule type="cellIs" priority="4" dxfId="0" operator="equal">
      <formula>"Not Filed"</formula>
    </cfRule>
  </conditionalFormatting>
  <conditionalFormatting sqref="F5:K5">
    <cfRule type="cellIs" priority="1" dxfId="0" operator="equal">
      <formula>"Inconclusive"</formula>
    </cfRule>
    <cfRule type="cellIs" priority="2" dxfId="0" operator="equal">
      <formula>"Not Filed"</formula>
    </cfRule>
  </conditionalFormatting>
  <printOptions/>
  <pageMargins left="0.7" right="0.7" top="0.75" bottom="0.75" header="0.3" footer="0.3"/>
  <pageSetup horizontalDpi="200" verticalDpi="200" orientation="landscape" pageOrder="overThenDown" paperSize="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ECE58-F28F-4152-BDDE-2C2607217B72}">
  <dimension ref="A2:H762"/>
  <sheetViews>
    <sheetView workbookViewId="0" topLeftCell="A6"/>
  </sheetViews>
  <sheetFormatPr defaultColWidth="8.7109375" defaultRowHeight="15"/>
  <cols>
    <col min="1" max="1" width="31.57421875" style="4" bestFit="1" customWidth="1"/>
    <col min="2" max="2" width="12.421875" style="4" bestFit="1" customWidth="1"/>
    <col min="3" max="3" width="15.00390625" style="4" bestFit="1" customWidth="1"/>
    <col min="4" max="4" width="18.28125" style="4" customWidth="1"/>
    <col min="5" max="5" width="20.57421875" style="4" customWidth="1"/>
    <col min="6" max="6" width="15.421875" style="4" customWidth="1"/>
    <col min="7" max="7" width="22.28125" style="0" customWidth="1"/>
    <col min="8" max="8" width="12.28125" style="0" bestFit="1" customWidth="1"/>
    <col min="9" max="16384" width="8.7109375" style="4" customWidth="1"/>
  </cols>
  <sheetData>
    <row r="2" spans="1:6" ht="15.75">
      <c r="A2" s="40" t="s">
        <v>1444</v>
      </c>
      <c r="B2" s="41"/>
      <c r="C2" s="42"/>
      <c r="D2" s="42"/>
      <c r="E2" s="42"/>
      <c r="F2" s="42"/>
    </row>
    <row r="3" spans="1:6" ht="15.75">
      <c r="A3" s="124" t="s">
        <v>1445</v>
      </c>
      <c r="B3" s="124"/>
      <c r="C3" s="43"/>
      <c r="D3" s="42"/>
      <c r="E3" s="42"/>
      <c r="F3" s="42"/>
    </row>
    <row r="4" spans="1:7" ht="15">
      <c r="A4" s="44"/>
      <c r="B4" s="42"/>
      <c r="D4" s="45" t="s">
        <v>1446</v>
      </c>
      <c r="E4" s="45" t="s">
        <v>1447</v>
      </c>
      <c r="F4" s="45" t="s">
        <v>1448</v>
      </c>
      <c r="G4" s="46" t="s">
        <v>1449</v>
      </c>
    </row>
    <row r="5" spans="1:8" ht="69">
      <c r="A5" s="47"/>
      <c r="B5" s="48"/>
      <c r="C5" s="49"/>
      <c r="D5" s="50" t="s">
        <v>1450</v>
      </c>
      <c r="E5" s="50" t="s">
        <v>1451</v>
      </c>
      <c r="F5" s="50" t="s">
        <v>1452</v>
      </c>
      <c r="G5" s="50" t="s">
        <v>1453</v>
      </c>
      <c r="H5" s="50" t="s">
        <v>1437</v>
      </c>
    </row>
    <row r="6" spans="1:8" ht="15">
      <c r="A6" s="51" t="s">
        <v>1454</v>
      </c>
      <c r="B6" s="51" t="s">
        <v>1352</v>
      </c>
      <c r="C6" s="52" t="s">
        <v>6</v>
      </c>
      <c r="D6" s="53" t="s">
        <v>1351</v>
      </c>
      <c r="E6" s="53" t="s">
        <v>1351</v>
      </c>
      <c r="F6" s="54" t="s">
        <v>1351</v>
      </c>
      <c r="G6" s="50" t="str">
        <f>E6</f>
        <v>CY 2022</v>
      </c>
      <c r="H6" s="50" t="str">
        <f>E6</f>
        <v>CY 2022</v>
      </c>
    </row>
    <row r="7" spans="1:8" ht="15">
      <c r="A7" s="4" t="s">
        <v>9</v>
      </c>
      <c r="B7" s="4" t="s">
        <v>1355</v>
      </c>
      <c r="C7" s="55" t="s">
        <v>8</v>
      </c>
      <c r="D7" s="55">
        <v>1388013</v>
      </c>
      <c r="E7" s="56">
        <v>35965324</v>
      </c>
      <c r="F7" s="56">
        <v>4569464</v>
      </c>
      <c r="G7" s="57">
        <v>0.0442</v>
      </c>
      <c r="H7">
        <v>0</v>
      </c>
    </row>
    <row r="8" spans="1:8" ht="15">
      <c r="A8" s="4" t="s">
        <v>11</v>
      </c>
      <c r="B8" s="4" t="s">
        <v>1356</v>
      </c>
      <c r="C8" s="55" t="s">
        <v>10</v>
      </c>
      <c r="D8" s="55">
        <v>1752151</v>
      </c>
      <c r="E8" s="56">
        <v>29656004</v>
      </c>
      <c r="F8" s="56">
        <v>99212</v>
      </c>
      <c r="G8" s="57">
        <v>0.0593</v>
      </c>
      <c r="H8">
        <v>0</v>
      </c>
    </row>
    <row r="9" spans="1:8" ht="15">
      <c r="A9" s="4" t="s">
        <v>13</v>
      </c>
      <c r="B9" s="4" t="s">
        <v>1357</v>
      </c>
      <c r="C9" s="55" t="s">
        <v>12</v>
      </c>
      <c r="D9" s="55">
        <v>6344592</v>
      </c>
      <c r="E9" s="56">
        <v>14504679</v>
      </c>
      <c r="F9" s="56">
        <v>0</v>
      </c>
      <c r="G9" s="57">
        <v>0.4374</v>
      </c>
      <c r="H9">
        <v>0</v>
      </c>
    </row>
    <row r="10" spans="1:8" ht="15">
      <c r="A10" s="4" t="s">
        <v>15</v>
      </c>
      <c r="B10" s="4" t="s">
        <v>1358</v>
      </c>
      <c r="C10" s="55" t="s">
        <v>14</v>
      </c>
      <c r="D10" s="55">
        <v>6540218</v>
      </c>
      <c r="E10" s="56">
        <v>29947554</v>
      </c>
      <c r="F10" s="56">
        <v>98604</v>
      </c>
      <c r="G10" s="57">
        <v>0.2191</v>
      </c>
      <c r="H10">
        <v>0</v>
      </c>
    </row>
    <row r="11" spans="1:8" ht="15">
      <c r="A11" s="4" t="s">
        <v>17</v>
      </c>
      <c r="B11" s="4" t="s">
        <v>1359</v>
      </c>
      <c r="C11" s="55" t="s">
        <v>16</v>
      </c>
      <c r="D11" s="55">
        <v>11410761</v>
      </c>
      <c r="E11" s="56">
        <v>255604292</v>
      </c>
      <c r="F11" s="56">
        <v>0</v>
      </c>
      <c r="G11" s="57">
        <v>0.0446</v>
      </c>
      <c r="H11">
        <v>0</v>
      </c>
    </row>
    <row r="12" spans="1:8" ht="15">
      <c r="A12" s="4" t="s">
        <v>19</v>
      </c>
      <c r="B12" s="4" t="s">
        <v>1360</v>
      </c>
      <c r="C12" s="55" t="s">
        <v>18</v>
      </c>
      <c r="D12" s="55">
        <v>15845943</v>
      </c>
      <c r="E12" s="56">
        <v>57672086</v>
      </c>
      <c r="F12" s="56">
        <v>27275049</v>
      </c>
      <c r="G12" s="57">
        <v>0.5213</v>
      </c>
      <c r="H12">
        <v>0</v>
      </c>
    </row>
    <row r="13" spans="1:8" ht="15">
      <c r="A13" s="4" t="s">
        <v>21</v>
      </c>
      <c r="B13" s="4" t="s">
        <v>1358</v>
      </c>
      <c r="C13" s="55" t="s">
        <v>20</v>
      </c>
      <c r="D13" s="55">
        <v>3265649</v>
      </c>
      <c r="E13" s="56">
        <v>32277714</v>
      </c>
      <c r="F13" s="56">
        <v>94555</v>
      </c>
      <c r="G13" s="57">
        <v>0.1015</v>
      </c>
      <c r="H13">
        <v>0</v>
      </c>
    </row>
    <row r="14" spans="1:8" ht="15">
      <c r="A14" s="4" t="s">
        <v>23</v>
      </c>
      <c r="B14" s="4" t="s">
        <v>1361</v>
      </c>
      <c r="C14" s="55" t="s">
        <v>22</v>
      </c>
      <c r="D14" s="55">
        <v>776164</v>
      </c>
      <c r="E14" s="56">
        <v>16204051</v>
      </c>
      <c r="F14" s="56">
        <v>183937</v>
      </c>
      <c r="G14" s="57">
        <v>0.0484</v>
      </c>
      <c r="H14">
        <v>0</v>
      </c>
    </row>
    <row r="15" spans="1:8" ht="15">
      <c r="A15" s="4" t="s">
        <v>25</v>
      </c>
      <c r="B15" s="4" t="s">
        <v>1362</v>
      </c>
      <c r="C15" s="55" t="s">
        <v>24</v>
      </c>
      <c r="D15" s="55">
        <v>1731280</v>
      </c>
      <c r="E15" s="56">
        <v>13149157</v>
      </c>
      <c r="F15" s="56">
        <v>271560</v>
      </c>
      <c r="G15" s="57">
        <v>0.1344</v>
      </c>
      <c r="H15">
        <v>0</v>
      </c>
    </row>
    <row r="16" spans="1:8" ht="15">
      <c r="A16" s="4" t="s">
        <v>27</v>
      </c>
      <c r="B16" s="4" t="s">
        <v>1363</v>
      </c>
      <c r="C16" s="55" t="s">
        <v>26</v>
      </c>
      <c r="D16" s="55">
        <v>1202597</v>
      </c>
      <c r="E16" s="56">
        <v>15477812</v>
      </c>
      <c r="F16" s="56">
        <v>1316000</v>
      </c>
      <c r="G16" s="57">
        <v>0.0849</v>
      </c>
      <c r="H16">
        <v>0</v>
      </c>
    </row>
    <row r="17" spans="1:8" ht="15">
      <c r="A17" s="4" t="s">
        <v>29</v>
      </c>
      <c r="B17" s="4" t="s">
        <v>1364</v>
      </c>
      <c r="C17" s="55" t="s">
        <v>28</v>
      </c>
      <c r="D17" s="55">
        <v>3928893</v>
      </c>
      <c r="E17" s="56">
        <v>23022571</v>
      </c>
      <c r="F17" s="56">
        <v>581818</v>
      </c>
      <c r="G17" s="57">
        <v>0.1751</v>
      </c>
      <c r="H17">
        <v>0</v>
      </c>
    </row>
    <row r="18" spans="1:8" ht="15">
      <c r="A18" s="4" t="s">
        <v>31</v>
      </c>
      <c r="B18" s="4" t="s">
        <v>1365</v>
      </c>
      <c r="C18" s="55" t="s">
        <v>30</v>
      </c>
      <c r="D18" s="55">
        <v>1399979</v>
      </c>
      <c r="E18" s="56">
        <v>38525287</v>
      </c>
      <c r="F18" s="56">
        <v>7535250</v>
      </c>
      <c r="G18" s="57">
        <v>0.0452</v>
      </c>
      <c r="H18">
        <v>0</v>
      </c>
    </row>
    <row r="19" spans="1:8" ht="15">
      <c r="A19" s="4" t="s">
        <v>33</v>
      </c>
      <c r="B19" s="4" t="s">
        <v>1366</v>
      </c>
      <c r="C19" s="55" t="s">
        <v>32</v>
      </c>
      <c r="D19" s="55">
        <v>1925475</v>
      </c>
      <c r="E19" s="56">
        <v>10400561</v>
      </c>
      <c r="F19" s="56">
        <v>609882</v>
      </c>
      <c r="G19" s="57">
        <v>0.1967</v>
      </c>
      <c r="H19">
        <v>0</v>
      </c>
    </row>
    <row r="20" spans="1:8" ht="15">
      <c r="A20" s="4" t="s">
        <v>35</v>
      </c>
      <c r="B20" s="4" t="s">
        <v>1358</v>
      </c>
      <c r="C20" s="55" t="s">
        <v>34</v>
      </c>
      <c r="D20" s="55">
        <v>2724484</v>
      </c>
      <c r="E20" s="56">
        <v>65215026</v>
      </c>
      <c r="F20" s="56">
        <v>131368</v>
      </c>
      <c r="G20" s="57">
        <v>0.0419</v>
      </c>
      <c r="H20">
        <v>0</v>
      </c>
    </row>
    <row r="21" spans="1:8" ht="15">
      <c r="A21" s="4" t="s">
        <v>37</v>
      </c>
      <c r="B21" s="4" t="s">
        <v>1366</v>
      </c>
      <c r="C21" s="55" t="s">
        <v>36</v>
      </c>
      <c r="D21" s="55">
        <v>4219216</v>
      </c>
      <c r="E21" s="56">
        <v>96409208</v>
      </c>
      <c r="F21" s="56">
        <v>200000</v>
      </c>
      <c r="G21" s="57">
        <v>0.0439</v>
      </c>
      <c r="H21">
        <v>0</v>
      </c>
    </row>
    <row r="22" spans="1:8" ht="15">
      <c r="A22" s="4" t="s">
        <v>39</v>
      </c>
      <c r="B22" s="4" t="s">
        <v>1367</v>
      </c>
      <c r="C22" s="55" t="s">
        <v>38</v>
      </c>
      <c r="D22" s="55">
        <v>16132520</v>
      </c>
      <c r="E22" s="56">
        <v>73530053</v>
      </c>
      <c r="F22" s="56">
        <v>100000</v>
      </c>
      <c r="G22" s="57">
        <v>0.2197</v>
      </c>
      <c r="H22">
        <v>0</v>
      </c>
    </row>
    <row r="23" spans="1:8" ht="15">
      <c r="A23" s="4" t="s">
        <v>41</v>
      </c>
      <c r="B23" s="4" t="s">
        <v>1368</v>
      </c>
      <c r="C23" s="55" t="s">
        <v>40</v>
      </c>
      <c r="D23" s="55">
        <v>2157157</v>
      </c>
      <c r="E23" s="56">
        <v>3807564</v>
      </c>
      <c r="F23" s="56">
        <v>3100</v>
      </c>
      <c r="G23" s="57">
        <v>0.567</v>
      </c>
      <c r="H23">
        <v>0</v>
      </c>
    </row>
    <row r="24" spans="1:8" ht="15">
      <c r="A24" s="4" t="s">
        <v>43</v>
      </c>
      <c r="B24" s="4" t="s">
        <v>1363</v>
      </c>
      <c r="C24" s="55" t="s">
        <v>42</v>
      </c>
      <c r="D24" s="55">
        <v>396960</v>
      </c>
      <c r="E24" s="56">
        <v>7791534</v>
      </c>
      <c r="F24" s="56">
        <v>100000</v>
      </c>
      <c r="G24" s="57">
        <v>0.0516</v>
      </c>
      <c r="H24">
        <v>0</v>
      </c>
    </row>
    <row r="25" spans="1:8" ht="15">
      <c r="A25" s="4" t="s">
        <v>45</v>
      </c>
      <c r="B25" s="4" t="s">
        <v>1369</v>
      </c>
      <c r="C25" s="55" t="s">
        <v>44</v>
      </c>
      <c r="D25" s="55">
        <v>3067662</v>
      </c>
      <c r="E25" s="56">
        <v>71746185</v>
      </c>
      <c r="F25" s="56">
        <v>0</v>
      </c>
      <c r="G25" s="57">
        <v>0.0428</v>
      </c>
      <c r="H25">
        <v>0</v>
      </c>
    </row>
    <row r="26" spans="1:8" ht="15">
      <c r="A26" s="4" t="s">
        <v>47</v>
      </c>
      <c r="B26" s="4" t="s">
        <v>1370</v>
      </c>
      <c r="C26" s="55" t="s">
        <v>46</v>
      </c>
      <c r="D26" s="55">
        <v>2090084</v>
      </c>
      <c r="E26" s="56">
        <v>12633341</v>
      </c>
      <c r="F26" s="56">
        <v>100000</v>
      </c>
      <c r="G26" s="57">
        <v>0.1668</v>
      </c>
      <c r="H26">
        <v>0</v>
      </c>
    </row>
    <row r="27" spans="1:8" ht="15">
      <c r="A27" s="4" t="s">
        <v>49</v>
      </c>
      <c r="B27" s="4" t="s">
        <v>1355</v>
      </c>
      <c r="C27" s="55" t="s">
        <v>48</v>
      </c>
      <c r="D27" s="55">
        <v>0</v>
      </c>
      <c r="E27" s="56">
        <v>12578844</v>
      </c>
      <c r="F27" s="56">
        <v>100000</v>
      </c>
      <c r="G27" s="57">
        <v>0</v>
      </c>
      <c r="H27">
        <v>25</v>
      </c>
    </row>
    <row r="28" spans="1:8" ht="15">
      <c r="A28" s="4" t="s">
        <v>51</v>
      </c>
      <c r="B28" s="4" t="s">
        <v>1371</v>
      </c>
      <c r="C28" s="55" t="s">
        <v>50</v>
      </c>
      <c r="D28" s="55">
        <v>11016693</v>
      </c>
      <c r="E28" s="56">
        <v>223673703</v>
      </c>
      <c r="F28" s="56">
        <v>3412195</v>
      </c>
      <c r="G28" s="57">
        <v>0.05</v>
      </c>
      <c r="H28">
        <v>0</v>
      </c>
    </row>
    <row r="29" spans="1:8" ht="15">
      <c r="A29" s="4" t="s">
        <v>53</v>
      </c>
      <c r="B29" s="4" t="s">
        <v>1372</v>
      </c>
      <c r="C29" s="55" t="s">
        <v>52</v>
      </c>
      <c r="D29" s="55">
        <v>1282746</v>
      </c>
      <c r="E29" s="56">
        <v>29128399</v>
      </c>
      <c r="F29" s="56">
        <v>100000</v>
      </c>
      <c r="G29" s="57">
        <v>0.0442</v>
      </c>
      <c r="H29">
        <v>0</v>
      </c>
    </row>
    <row r="30" spans="1:8" ht="15">
      <c r="A30" s="4" t="s">
        <v>55</v>
      </c>
      <c r="B30" s="4" t="s">
        <v>1373</v>
      </c>
      <c r="C30" s="55" t="s">
        <v>54</v>
      </c>
      <c r="D30" s="55">
        <v>11423795</v>
      </c>
      <c r="E30" s="56">
        <v>79331600</v>
      </c>
      <c r="F30" s="56">
        <v>0</v>
      </c>
      <c r="G30" s="57">
        <v>0.144</v>
      </c>
      <c r="H30">
        <v>0</v>
      </c>
    </row>
    <row r="31" spans="1:8" ht="15">
      <c r="A31" s="4" t="s">
        <v>57</v>
      </c>
      <c r="B31" s="4" t="s">
        <v>1374</v>
      </c>
      <c r="C31" s="55" t="s">
        <v>56</v>
      </c>
      <c r="D31" s="55">
        <v>1390742</v>
      </c>
      <c r="E31" s="56">
        <v>32838389</v>
      </c>
      <c r="F31" s="56">
        <v>16626</v>
      </c>
      <c r="G31" s="57">
        <v>0.0424</v>
      </c>
      <c r="H31">
        <v>0</v>
      </c>
    </row>
    <row r="32" spans="1:8" ht="15">
      <c r="A32" s="4" t="s">
        <v>59</v>
      </c>
      <c r="B32" s="4" t="s">
        <v>1375</v>
      </c>
      <c r="C32" s="55" t="s">
        <v>58</v>
      </c>
      <c r="D32" s="55">
        <v>2554934</v>
      </c>
      <c r="E32" s="56">
        <v>61138971</v>
      </c>
      <c r="F32" s="56">
        <v>1318245</v>
      </c>
      <c r="G32" s="57">
        <v>0.0427</v>
      </c>
      <c r="H32">
        <v>0</v>
      </c>
    </row>
    <row r="33" spans="1:8" ht="15">
      <c r="A33" s="4" t="s">
        <v>61</v>
      </c>
      <c r="B33" s="4" t="s">
        <v>1355</v>
      </c>
      <c r="C33" s="55" t="s">
        <v>60</v>
      </c>
      <c r="D33" s="55">
        <v>2688863</v>
      </c>
      <c r="E33" s="56">
        <v>12741810</v>
      </c>
      <c r="F33" s="56">
        <v>299656</v>
      </c>
      <c r="G33" s="57">
        <v>0.2161</v>
      </c>
      <c r="H33">
        <v>0</v>
      </c>
    </row>
    <row r="34" spans="1:8" ht="15">
      <c r="A34" s="4" t="s">
        <v>63</v>
      </c>
      <c r="B34" s="4" t="s">
        <v>1376</v>
      </c>
      <c r="C34" s="55" t="s">
        <v>62</v>
      </c>
      <c r="D34" s="55">
        <v>911953</v>
      </c>
      <c r="E34" s="56">
        <v>19885096</v>
      </c>
      <c r="F34" s="56">
        <v>559604</v>
      </c>
      <c r="G34" s="57">
        <v>0.0472</v>
      </c>
      <c r="H34">
        <v>0</v>
      </c>
    </row>
    <row r="35" spans="1:8" ht="15">
      <c r="A35" s="4" t="s">
        <v>65</v>
      </c>
      <c r="B35" s="4" t="s">
        <v>1366</v>
      </c>
      <c r="C35" s="55" t="s">
        <v>64</v>
      </c>
      <c r="D35" s="55">
        <v>2596524</v>
      </c>
      <c r="E35" s="56">
        <v>55391130</v>
      </c>
      <c r="F35" s="56">
        <v>0</v>
      </c>
      <c r="G35" s="57">
        <v>0.0469</v>
      </c>
      <c r="H35">
        <v>0</v>
      </c>
    </row>
    <row r="36" spans="1:8" ht="15">
      <c r="A36" s="4" t="s">
        <v>67</v>
      </c>
      <c r="B36" s="4" t="s">
        <v>1357</v>
      </c>
      <c r="C36" s="55" t="s">
        <v>66</v>
      </c>
      <c r="D36" s="55">
        <v>1962201</v>
      </c>
      <c r="E36" s="56">
        <v>18496420</v>
      </c>
      <c r="F36" s="56">
        <v>196848</v>
      </c>
      <c r="G36" s="57">
        <v>0.1072</v>
      </c>
      <c r="H36">
        <v>0</v>
      </c>
    </row>
    <row r="37" spans="1:8" ht="15">
      <c r="A37" s="4" t="s">
        <v>69</v>
      </c>
      <c r="B37" s="4" t="s">
        <v>1377</v>
      </c>
      <c r="C37" s="55" t="s">
        <v>68</v>
      </c>
      <c r="D37" s="55">
        <v>5879382</v>
      </c>
      <c r="E37" s="56">
        <v>143330394</v>
      </c>
      <c r="F37" s="56">
        <v>18462500</v>
      </c>
      <c r="G37" s="57">
        <v>0.0471</v>
      </c>
      <c r="H37">
        <v>0</v>
      </c>
    </row>
    <row r="38" spans="1:8" ht="15">
      <c r="A38" s="4" t="s">
        <v>71</v>
      </c>
      <c r="B38" s="4" t="s">
        <v>1378</v>
      </c>
      <c r="C38" s="55" t="s">
        <v>70</v>
      </c>
      <c r="D38" s="55">
        <v>4757494</v>
      </c>
      <c r="E38" s="56">
        <v>112523465</v>
      </c>
      <c r="F38" s="56">
        <v>5100000</v>
      </c>
      <c r="G38" s="57">
        <v>0.0443</v>
      </c>
      <c r="H38">
        <v>0</v>
      </c>
    </row>
    <row r="39" spans="1:8" ht="15">
      <c r="A39" s="4" t="s">
        <v>73</v>
      </c>
      <c r="B39" s="4" t="s">
        <v>1379</v>
      </c>
      <c r="C39" s="55" t="s">
        <v>72</v>
      </c>
      <c r="D39" s="55">
        <v>3326759</v>
      </c>
      <c r="E39" s="56">
        <v>92577668</v>
      </c>
      <c r="F39" s="56">
        <v>0</v>
      </c>
      <c r="G39" s="57">
        <v>0.0359</v>
      </c>
      <c r="H39">
        <v>0</v>
      </c>
    </row>
    <row r="40" spans="1:8" ht="15">
      <c r="A40" s="4" t="s">
        <v>75</v>
      </c>
      <c r="B40" s="4" t="s">
        <v>1380</v>
      </c>
      <c r="C40" s="55" t="s">
        <v>74</v>
      </c>
      <c r="D40" s="55">
        <v>712701</v>
      </c>
      <c r="E40" s="56">
        <v>16760003</v>
      </c>
      <c r="F40" s="56">
        <v>100000</v>
      </c>
      <c r="G40" s="57">
        <v>0.0428</v>
      </c>
      <c r="H40">
        <v>0</v>
      </c>
    </row>
    <row r="41" spans="1:8" ht="15">
      <c r="A41" s="4" t="s">
        <v>77</v>
      </c>
      <c r="B41" s="4" t="s">
        <v>1361</v>
      </c>
      <c r="C41" s="55" t="s">
        <v>76</v>
      </c>
      <c r="D41" s="55">
        <v>2192104</v>
      </c>
      <c r="E41" s="56">
        <v>48239537</v>
      </c>
      <c r="F41" s="56">
        <v>439244</v>
      </c>
      <c r="G41" s="57">
        <v>0.0459</v>
      </c>
      <c r="H41">
        <v>0</v>
      </c>
    </row>
    <row r="42" spans="1:8" ht="15">
      <c r="A42" s="4" t="s">
        <v>79</v>
      </c>
      <c r="B42" s="4" t="s">
        <v>1355</v>
      </c>
      <c r="C42" s="55" t="s">
        <v>78</v>
      </c>
      <c r="D42" s="55">
        <v>1598754</v>
      </c>
      <c r="E42" s="56">
        <v>34445946</v>
      </c>
      <c r="F42" s="56">
        <v>783675</v>
      </c>
      <c r="G42" s="57">
        <v>0.0475</v>
      </c>
      <c r="H42">
        <v>0</v>
      </c>
    </row>
    <row r="43" spans="1:8" ht="15">
      <c r="A43" s="4" t="s">
        <v>81</v>
      </c>
      <c r="B43" s="4" t="s">
        <v>1366</v>
      </c>
      <c r="C43" s="55" t="s">
        <v>80</v>
      </c>
      <c r="D43" s="55">
        <v>7249747</v>
      </c>
      <c r="E43" s="56">
        <v>168811125</v>
      </c>
      <c r="F43" s="56">
        <v>2500000</v>
      </c>
      <c r="G43" s="57">
        <v>0.0436</v>
      </c>
      <c r="H43">
        <v>0</v>
      </c>
    </row>
    <row r="44" spans="1:8" ht="15">
      <c r="A44" s="4" t="s">
        <v>83</v>
      </c>
      <c r="B44" s="4" t="s">
        <v>1366</v>
      </c>
      <c r="C44" s="55" t="s">
        <v>82</v>
      </c>
      <c r="D44" s="55">
        <v>2738701</v>
      </c>
      <c r="E44" s="56">
        <v>76030360</v>
      </c>
      <c r="F44" s="56">
        <v>0</v>
      </c>
      <c r="G44" s="57">
        <v>0.036</v>
      </c>
      <c r="H44">
        <v>0</v>
      </c>
    </row>
    <row r="45" spans="1:8" ht="15">
      <c r="A45" s="4" t="s">
        <v>85</v>
      </c>
      <c r="B45" s="4" t="s">
        <v>1371</v>
      </c>
      <c r="C45" s="55" t="s">
        <v>84</v>
      </c>
      <c r="D45" s="55">
        <v>5339600</v>
      </c>
      <c r="E45" s="56">
        <v>74822588</v>
      </c>
      <c r="F45" s="56">
        <v>600000</v>
      </c>
      <c r="G45" s="57">
        <v>0.0719</v>
      </c>
      <c r="H45">
        <v>0</v>
      </c>
    </row>
    <row r="46" spans="1:8" ht="15">
      <c r="A46" s="4" t="s">
        <v>87</v>
      </c>
      <c r="B46" s="4" t="s">
        <v>1381</v>
      </c>
      <c r="C46" s="55" t="s">
        <v>86</v>
      </c>
      <c r="D46" s="55">
        <v>2777125</v>
      </c>
      <c r="E46" s="56">
        <v>16696497</v>
      </c>
      <c r="F46" s="56">
        <v>100000</v>
      </c>
      <c r="G46" s="57">
        <v>0.1673</v>
      </c>
      <c r="H46">
        <v>0</v>
      </c>
    </row>
    <row r="47" spans="1:8" ht="15">
      <c r="A47" s="4" t="s">
        <v>89</v>
      </c>
      <c r="B47" s="4" t="s">
        <v>1369</v>
      </c>
      <c r="C47" s="55" t="s">
        <v>88</v>
      </c>
      <c r="D47" s="55">
        <v>5818020</v>
      </c>
      <c r="E47" s="56">
        <v>144972650</v>
      </c>
      <c r="F47" s="56">
        <v>500000</v>
      </c>
      <c r="G47" s="57">
        <v>0.0403</v>
      </c>
      <c r="H47">
        <v>0</v>
      </c>
    </row>
    <row r="48" spans="1:8" ht="15">
      <c r="A48" s="4" t="s">
        <v>91</v>
      </c>
      <c r="B48" s="4" t="s">
        <v>1374</v>
      </c>
      <c r="C48" s="55" t="s">
        <v>90</v>
      </c>
      <c r="D48" s="55">
        <v>7924928</v>
      </c>
      <c r="E48" s="56">
        <v>43349320</v>
      </c>
      <c r="F48" s="56">
        <v>445496</v>
      </c>
      <c r="G48" s="57">
        <v>0.1847</v>
      </c>
      <c r="H48">
        <v>0</v>
      </c>
    </row>
    <row r="49" spans="1:8" ht="15">
      <c r="A49" s="4" t="s">
        <v>93</v>
      </c>
      <c r="B49" s="4" t="s">
        <v>1363</v>
      </c>
      <c r="C49" s="55" t="s">
        <v>92</v>
      </c>
      <c r="D49" s="55">
        <v>698547</v>
      </c>
      <c r="E49" s="56">
        <v>9978590</v>
      </c>
      <c r="F49" s="56">
        <v>99945</v>
      </c>
      <c r="G49" s="57">
        <v>0.0707</v>
      </c>
      <c r="H49">
        <v>0</v>
      </c>
    </row>
    <row r="50" spans="1:8" ht="15">
      <c r="A50" s="4" t="s">
        <v>95</v>
      </c>
      <c r="B50" s="4" t="s">
        <v>1362</v>
      </c>
      <c r="C50" s="55" t="s">
        <v>94</v>
      </c>
      <c r="D50" s="55">
        <v>257814</v>
      </c>
      <c r="E50" s="56">
        <v>10926388</v>
      </c>
      <c r="F50" s="56">
        <v>67000</v>
      </c>
      <c r="G50" s="57">
        <v>0.0237</v>
      </c>
      <c r="H50">
        <v>8.33</v>
      </c>
    </row>
    <row r="51" spans="1:8" ht="15">
      <c r="A51" s="4" t="s">
        <v>97</v>
      </c>
      <c r="B51" s="4" t="s">
        <v>1377</v>
      </c>
      <c r="C51" s="55" t="s">
        <v>96</v>
      </c>
      <c r="D51" s="55">
        <v>1504688</v>
      </c>
      <c r="E51" s="56">
        <v>34279049</v>
      </c>
      <c r="F51" s="56">
        <v>110000</v>
      </c>
      <c r="G51" s="57">
        <v>0.044</v>
      </c>
      <c r="H51">
        <v>0</v>
      </c>
    </row>
    <row r="52" spans="1:8" ht="15">
      <c r="A52" s="4" t="s">
        <v>99</v>
      </c>
      <c r="B52" s="4" t="s">
        <v>1377</v>
      </c>
      <c r="C52" s="55" t="s">
        <v>98</v>
      </c>
      <c r="D52" s="55">
        <v>11047901</v>
      </c>
      <c r="E52" s="56">
        <v>165213676</v>
      </c>
      <c r="F52" s="56">
        <v>2300000</v>
      </c>
      <c r="G52" s="57">
        <v>0.0678</v>
      </c>
      <c r="H52">
        <v>0</v>
      </c>
    </row>
    <row r="53" spans="1:8" ht="15">
      <c r="A53" s="4" t="s">
        <v>101</v>
      </c>
      <c r="B53" s="4" t="s">
        <v>1382</v>
      </c>
      <c r="C53" s="55" t="s">
        <v>100</v>
      </c>
      <c r="D53" s="55">
        <v>923019</v>
      </c>
      <c r="E53" s="56">
        <v>15301841</v>
      </c>
      <c r="F53" s="56">
        <v>100000</v>
      </c>
      <c r="G53" s="57">
        <v>0.0607</v>
      </c>
      <c r="H53">
        <v>0</v>
      </c>
    </row>
    <row r="54" spans="1:8" ht="15">
      <c r="A54" s="4" t="s">
        <v>103</v>
      </c>
      <c r="B54" s="4" t="s">
        <v>1375</v>
      </c>
      <c r="C54" s="55" t="s">
        <v>102</v>
      </c>
      <c r="D54" s="55">
        <v>1036401</v>
      </c>
      <c r="E54" s="56">
        <v>22100776</v>
      </c>
      <c r="F54" s="56">
        <v>0</v>
      </c>
      <c r="G54" s="57">
        <v>0.0469</v>
      </c>
      <c r="H54">
        <v>0</v>
      </c>
    </row>
    <row r="55" spans="1:8" ht="15">
      <c r="A55" s="4" t="s">
        <v>105</v>
      </c>
      <c r="B55" s="4" t="s">
        <v>1359</v>
      </c>
      <c r="C55" s="55" t="s">
        <v>104</v>
      </c>
      <c r="D55" s="55">
        <v>990800</v>
      </c>
      <c r="E55" s="56">
        <v>23121997</v>
      </c>
      <c r="F55" s="56">
        <v>150000</v>
      </c>
      <c r="G55" s="57">
        <v>0.0431</v>
      </c>
      <c r="H55">
        <v>0</v>
      </c>
    </row>
    <row r="56" spans="1:8" ht="15">
      <c r="A56" s="4" t="s">
        <v>107</v>
      </c>
      <c r="B56" s="4" t="s">
        <v>1359</v>
      </c>
      <c r="C56" s="55" t="s">
        <v>106</v>
      </c>
      <c r="D56" s="55">
        <v>4337097</v>
      </c>
      <c r="E56" s="56">
        <v>96524576</v>
      </c>
      <c r="F56" s="56">
        <v>0</v>
      </c>
      <c r="G56" s="57">
        <v>0.0449</v>
      </c>
      <c r="H56">
        <v>0</v>
      </c>
    </row>
    <row r="57" spans="1:8" ht="15">
      <c r="A57" s="4" t="s">
        <v>109</v>
      </c>
      <c r="B57" s="4" t="s">
        <v>1377</v>
      </c>
      <c r="C57" s="55" t="s">
        <v>108</v>
      </c>
      <c r="D57" s="55">
        <v>3790213</v>
      </c>
      <c r="E57" s="56">
        <v>88856947</v>
      </c>
      <c r="F57" s="56">
        <v>200000</v>
      </c>
      <c r="G57" s="57">
        <v>0.0428</v>
      </c>
      <c r="H57">
        <v>0</v>
      </c>
    </row>
    <row r="58" spans="1:8" ht="15">
      <c r="A58" s="4" t="s">
        <v>111</v>
      </c>
      <c r="B58" s="4" t="s">
        <v>1383</v>
      </c>
      <c r="C58" s="55" t="s">
        <v>110</v>
      </c>
      <c r="D58" s="55">
        <v>5363697</v>
      </c>
      <c r="E58" s="56">
        <v>121911983</v>
      </c>
      <c r="F58" s="56">
        <v>1800000</v>
      </c>
      <c r="G58" s="57">
        <v>0.0447</v>
      </c>
      <c r="H58">
        <v>0</v>
      </c>
    </row>
    <row r="59" spans="1:8" ht="15">
      <c r="A59" s="4" t="s">
        <v>113</v>
      </c>
      <c r="B59" s="4" t="s">
        <v>1369</v>
      </c>
      <c r="C59" s="55" t="s">
        <v>112</v>
      </c>
      <c r="D59" s="55">
        <v>2082716</v>
      </c>
      <c r="E59" s="56">
        <v>48546333</v>
      </c>
      <c r="F59" s="56">
        <v>56835</v>
      </c>
      <c r="G59" s="57">
        <v>0.043</v>
      </c>
      <c r="H59">
        <v>0</v>
      </c>
    </row>
    <row r="60" spans="1:8" ht="15">
      <c r="A60" s="4" t="s">
        <v>115</v>
      </c>
      <c r="B60" s="4" t="s">
        <v>1363</v>
      </c>
      <c r="C60" s="55" t="s">
        <v>114</v>
      </c>
      <c r="D60" s="55">
        <v>2431193</v>
      </c>
      <c r="E60" s="56">
        <v>20825924</v>
      </c>
      <c r="F60" s="56">
        <v>3351321</v>
      </c>
      <c r="G60" s="57">
        <v>0.1391</v>
      </c>
      <c r="H60">
        <v>0</v>
      </c>
    </row>
    <row r="61" spans="1:8" ht="15">
      <c r="A61" s="4" t="s">
        <v>117</v>
      </c>
      <c r="B61" s="4" t="s">
        <v>1384</v>
      </c>
      <c r="C61" s="55" t="s">
        <v>116</v>
      </c>
      <c r="D61" s="55">
        <v>2392458</v>
      </c>
      <c r="E61" s="56">
        <v>8504008</v>
      </c>
      <c r="F61" s="56">
        <v>200000</v>
      </c>
      <c r="G61" s="57">
        <v>0.2881</v>
      </c>
      <c r="H61">
        <v>0</v>
      </c>
    </row>
    <row r="62" spans="1:8" ht="15">
      <c r="A62" s="4" t="s">
        <v>1385</v>
      </c>
      <c r="B62" s="4" t="s">
        <v>1386</v>
      </c>
      <c r="C62" s="55" t="s">
        <v>118</v>
      </c>
      <c r="D62" s="55">
        <v>1326520</v>
      </c>
      <c r="E62" s="56">
        <v>14054800</v>
      </c>
      <c r="F62" s="56">
        <v>0</v>
      </c>
      <c r="G62" s="57">
        <v>0.0944</v>
      </c>
      <c r="H62">
        <v>0</v>
      </c>
    </row>
    <row r="63" spans="1:8" ht="15">
      <c r="A63" s="4" t="s">
        <v>120</v>
      </c>
      <c r="B63" s="4" t="s">
        <v>1355</v>
      </c>
      <c r="C63" s="55" t="s">
        <v>119</v>
      </c>
      <c r="D63" s="55">
        <v>760978</v>
      </c>
      <c r="E63" s="56">
        <v>8241879</v>
      </c>
      <c r="F63" s="56">
        <v>0</v>
      </c>
      <c r="G63" s="57">
        <v>0.0923</v>
      </c>
      <c r="H63">
        <v>0</v>
      </c>
    </row>
    <row r="64" spans="1:8" ht="15">
      <c r="A64" s="4" t="s">
        <v>122</v>
      </c>
      <c r="B64" s="4" t="s">
        <v>1387</v>
      </c>
      <c r="C64" s="55" t="s">
        <v>121</v>
      </c>
      <c r="D64" s="55">
        <v>3680321</v>
      </c>
      <c r="E64" s="56">
        <v>24340624</v>
      </c>
      <c r="F64" s="56">
        <v>100000</v>
      </c>
      <c r="G64" s="57">
        <v>0.1518</v>
      </c>
      <c r="H64">
        <v>0</v>
      </c>
    </row>
    <row r="65" spans="1:8" ht="15">
      <c r="A65" s="4" t="s">
        <v>124</v>
      </c>
      <c r="B65" s="4" t="s">
        <v>1366</v>
      </c>
      <c r="C65" s="55" t="s">
        <v>123</v>
      </c>
      <c r="D65" s="55">
        <v>43982095</v>
      </c>
      <c r="E65" s="56">
        <v>423986253</v>
      </c>
      <c r="F65" s="56">
        <v>11894168</v>
      </c>
      <c r="G65" s="57">
        <v>0.1067</v>
      </c>
      <c r="H65">
        <v>0</v>
      </c>
    </row>
    <row r="66" spans="1:8" ht="15">
      <c r="A66" s="4" t="s">
        <v>126</v>
      </c>
      <c r="B66" s="4" t="s">
        <v>1388</v>
      </c>
      <c r="C66" s="55" t="s">
        <v>125</v>
      </c>
      <c r="D66" s="55">
        <v>4939585</v>
      </c>
      <c r="E66" s="56">
        <v>95394415</v>
      </c>
      <c r="F66" s="56">
        <v>146670</v>
      </c>
      <c r="G66" s="57">
        <v>0.0519</v>
      </c>
      <c r="H66">
        <v>0</v>
      </c>
    </row>
    <row r="67" spans="1:8" ht="15">
      <c r="A67" s="4" t="s">
        <v>128</v>
      </c>
      <c r="B67" s="4" t="s">
        <v>1369</v>
      </c>
      <c r="C67" s="55" t="s">
        <v>127</v>
      </c>
      <c r="D67" s="55">
        <v>2267704</v>
      </c>
      <c r="E67" s="56">
        <v>52126443</v>
      </c>
      <c r="F67" s="56">
        <v>300017</v>
      </c>
      <c r="G67" s="57">
        <v>0.0438</v>
      </c>
      <c r="H67">
        <v>0</v>
      </c>
    </row>
    <row r="68" spans="1:8" ht="15">
      <c r="A68" s="4" t="s">
        <v>130</v>
      </c>
      <c r="B68" s="4" t="s">
        <v>1366</v>
      </c>
      <c r="C68" s="55" t="s">
        <v>129</v>
      </c>
      <c r="D68" s="55">
        <v>1315764</v>
      </c>
      <c r="E68" s="56">
        <v>18841468</v>
      </c>
      <c r="F68" s="56">
        <v>433400</v>
      </c>
      <c r="G68" s="57">
        <v>0.0715</v>
      </c>
      <c r="H68">
        <v>0</v>
      </c>
    </row>
    <row r="69" spans="1:8" ht="15">
      <c r="A69" s="4" t="s">
        <v>132</v>
      </c>
      <c r="B69" s="4" t="s">
        <v>1389</v>
      </c>
      <c r="C69" s="55" t="s">
        <v>131</v>
      </c>
      <c r="D69" s="55">
        <v>3726150</v>
      </c>
      <c r="E69" s="56">
        <v>86882130</v>
      </c>
      <c r="F69" s="56">
        <v>2822000</v>
      </c>
      <c r="G69" s="57">
        <v>0.0443</v>
      </c>
      <c r="H69">
        <v>0</v>
      </c>
    </row>
    <row r="70" spans="1:8" ht="15">
      <c r="A70" s="4" t="s">
        <v>134</v>
      </c>
      <c r="B70" s="4" t="s">
        <v>1390</v>
      </c>
      <c r="C70" s="55" t="s">
        <v>133</v>
      </c>
      <c r="D70" s="55">
        <v>2802674</v>
      </c>
      <c r="E70" s="56">
        <v>36088329</v>
      </c>
      <c r="F70" s="56">
        <v>0</v>
      </c>
      <c r="G70" s="57">
        <v>0.0777</v>
      </c>
      <c r="H70">
        <v>0</v>
      </c>
    </row>
    <row r="71" spans="1:8" ht="15">
      <c r="A71" s="4" t="s">
        <v>136</v>
      </c>
      <c r="B71" s="4" t="s">
        <v>1389</v>
      </c>
      <c r="C71" s="55" t="s">
        <v>135</v>
      </c>
      <c r="D71" s="55">
        <v>3576700</v>
      </c>
      <c r="E71" s="56">
        <v>80910735</v>
      </c>
      <c r="F71" s="56">
        <v>2829000</v>
      </c>
      <c r="G71" s="57">
        <v>0.0458</v>
      </c>
      <c r="H71">
        <v>0</v>
      </c>
    </row>
    <row r="72" spans="1:8" ht="15">
      <c r="A72" s="4" t="s">
        <v>138</v>
      </c>
      <c r="B72" s="4" t="s">
        <v>1382</v>
      </c>
      <c r="C72" s="55" t="s">
        <v>137</v>
      </c>
      <c r="D72" s="55">
        <v>1950775</v>
      </c>
      <c r="E72" s="56">
        <v>16741906</v>
      </c>
      <c r="F72" s="56">
        <v>0</v>
      </c>
      <c r="G72" s="57">
        <v>0.1165</v>
      </c>
      <c r="H72">
        <v>0</v>
      </c>
    </row>
    <row r="73" spans="1:8" ht="15">
      <c r="A73" s="4" t="s">
        <v>140</v>
      </c>
      <c r="B73" s="4" t="s">
        <v>1369</v>
      </c>
      <c r="C73" s="55" t="s">
        <v>139</v>
      </c>
      <c r="D73" s="55">
        <v>2040713</v>
      </c>
      <c r="E73" s="56">
        <v>50139517</v>
      </c>
      <c r="F73" s="56">
        <v>0</v>
      </c>
      <c r="G73" s="57">
        <v>0.0407</v>
      </c>
      <c r="H73">
        <v>0</v>
      </c>
    </row>
    <row r="74" spans="1:8" ht="15">
      <c r="A74" s="4" t="s">
        <v>142</v>
      </c>
      <c r="B74" s="4" t="s">
        <v>1391</v>
      </c>
      <c r="C74" s="55" t="s">
        <v>141</v>
      </c>
      <c r="D74" s="55">
        <v>397215</v>
      </c>
      <c r="E74" s="56">
        <v>6840748</v>
      </c>
      <c r="F74" s="56">
        <v>0</v>
      </c>
      <c r="G74" s="57">
        <v>0.0581</v>
      </c>
      <c r="H74">
        <v>0</v>
      </c>
    </row>
    <row r="75" spans="1:8" ht="15">
      <c r="A75" s="4" t="s">
        <v>144</v>
      </c>
      <c r="B75" s="4" t="s">
        <v>1366</v>
      </c>
      <c r="C75" s="55" t="s">
        <v>143</v>
      </c>
      <c r="D75" s="55">
        <v>3227167</v>
      </c>
      <c r="E75" s="56">
        <v>95208610</v>
      </c>
      <c r="F75" s="56">
        <v>500000</v>
      </c>
      <c r="G75" s="57">
        <v>0.0341</v>
      </c>
      <c r="H75">
        <v>0</v>
      </c>
    </row>
    <row r="76" spans="1:8" ht="15">
      <c r="A76" s="4" t="s">
        <v>146</v>
      </c>
      <c r="B76" s="4" t="s">
        <v>1375</v>
      </c>
      <c r="C76" s="55" t="s">
        <v>145</v>
      </c>
      <c r="D76" s="55">
        <v>1022279</v>
      </c>
      <c r="E76" s="56">
        <v>26307311</v>
      </c>
      <c r="F76" s="56">
        <v>922400</v>
      </c>
      <c r="G76" s="57">
        <v>0.0403</v>
      </c>
      <c r="H76">
        <v>0</v>
      </c>
    </row>
    <row r="77" spans="1:8" ht="15">
      <c r="A77" s="4" t="s">
        <v>148</v>
      </c>
      <c r="B77" s="4" t="s">
        <v>1392</v>
      </c>
      <c r="C77" s="55" t="s">
        <v>147</v>
      </c>
      <c r="D77" s="55">
        <v>2164992</v>
      </c>
      <c r="E77" s="56">
        <v>18655280</v>
      </c>
      <c r="F77" s="56">
        <v>99142</v>
      </c>
      <c r="G77" s="57">
        <v>0.1167</v>
      </c>
      <c r="H77">
        <v>0</v>
      </c>
    </row>
    <row r="78" spans="1:8" ht="15">
      <c r="A78" s="4" t="s">
        <v>150</v>
      </c>
      <c r="B78" s="4" t="s">
        <v>1379</v>
      </c>
      <c r="C78" s="55" t="s">
        <v>149</v>
      </c>
      <c r="D78" s="55">
        <v>3064624</v>
      </c>
      <c r="E78" s="56">
        <v>70358394</v>
      </c>
      <c r="F78" s="56">
        <v>100000</v>
      </c>
      <c r="G78" s="57">
        <v>0.0436</v>
      </c>
      <c r="H78">
        <v>0</v>
      </c>
    </row>
    <row r="79" spans="1:8" ht="15">
      <c r="A79" s="4" t="s">
        <v>152</v>
      </c>
      <c r="B79" s="4" t="s">
        <v>1369</v>
      </c>
      <c r="C79" s="55" t="s">
        <v>151</v>
      </c>
      <c r="D79" s="55">
        <v>3877572</v>
      </c>
      <c r="E79" s="56">
        <v>94571028</v>
      </c>
      <c r="F79" s="56">
        <v>1214252</v>
      </c>
      <c r="G79" s="57">
        <v>0.0415</v>
      </c>
      <c r="H79">
        <v>0</v>
      </c>
    </row>
    <row r="80" spans="1:8" ht="15">
      <c r="A80" s="4" t="s">
        <v>154</v>
      </c>
      <c r="B80" s="4" t="s">
        <v>1361</v>
      </c>
      <c r="C80" s="55" t="s">
        <v>153</v>
      </c>
      <c r="D80" s="55">
        <v>3974970</v>
      </c>
      <c r="E80" s="56">
        <v>24780529</v>
      </c>
      <c r="F80" s="56">
        <v>3596922</v>
      </c>
      <c r="G80" s="57">
        <v>0.1876</v>
      </c>
      <c r="H80">
        <v>0</v>
      </c>
    </row>
    <row r="81" spans="1:8" ht="15">
      <c r="A81" s="4" t="s">
        <v>156</v>
      </c>
      <c r="B81" s="4" t="s">
        <v>1393</v>
      </c>
      <c r="C81" s="55" t="s">
        <v>155</v>
      </c>
      <c r="D81" s="55">
        <v>1388978</v>
      </c>
      <c r="E81" s="56">
        <v>32587240</v>
      </c>
      <c r="F81" s="56">
        <v>2100000</v>
      </c>
      <c r="G81" s="57">
        <v>0.0456</v>
      </c>
      <c r="H81">
        <v>0</v>
      </c>
    </row>
    <row r="82" spans="1:8" ht="15">
      <c r="A82" s="4" t="s">
        <v>158</v>
      </c>
      <c r="B82" s="4" t="s">
        <v>1376</v>
      </c>
      <c r="C82" s="55" t="s">
        <v>157</v>
      </c>
      <c r="D82" s="55">
        <v>777967</v>
      </c>
      <c r="E82" s="56">
        <v>17210091</v>
      </c>
      <c r="F82" s="56">
        <v>100000</v>
      </c>
      <c r="G82" s="57">
        <v>0.0455</v>
      </c>
      <c r="H82">
        <v>0</v>
      </c>
    </row>
    <row r="83" spans="1:8" ht="15">
      <c r="A83" s="4" t="s">
        <v>160</v>
      </c>
      <c r="B83" s="4" t="s">
        <v>1370</v>
      </c>
      <c r="C83" s="55" t="s">
        <v>159</v>
      </c>
      <c r="D83" s="55">
        <v>956950</v>
      </c>
      <c r="E83" s="56">
        <v>22483816</v>
      </c>
      <c r="F83" s="56">
        <v>205000</v>
      </c>
      <c r="G83" s="57">
        <v>0.043</v>
      </c>
      <c r="H83">
        <v>0</v>
      </c>
    </row>
    <row r="84" spans="1:8" ht="15">
      <c r="A84" s="4" t="s">
        <v>162</v>
      </c>
      <c r="B84" s="4" t="s">
        <v>1356</v>
      </c>
      <c r="C84" s="55" t="s">
        <v>161</v>
      </c>
      <c r="D84" s="55">
        <v>1781469</v>
      </c>
      <c r="E84" s="56">
        <v>57625526</v>
      </c>
      <c r="F84" s="56">
        <v>5337942</v>
      </c>
      <c r="G84" s="57">
        <v>0.0341</v>
      </c>
      <c r="H84">
        <v>0</v>
      </c>
    </row>
    <row r="85" spans="1:8" ht="15">
      <c r="A85" s="4" t="s">
        <v>164</v>
      </c>
      <c r="B85" s="4" t="s">
        <v>1355</v>
      </c>
      <c r="C85" s="55" t="s">
        <v>163</v>
      </c>
      <c r="D85" s="55">
        <v>1863657</v>
      </c>
      <c r="E85" s="56">
        <v>20578278</v>
      </c>
      <c r="F85" s="56">
        <v>96880</v>
      </c>
      <c r="G85" s="57">
        <v>0.091</v>
      </c>
      <c r="H85">
        <v>0</v>
      </c>
    </row>
    <row r="86" spans="1:8" ht="15">
      <c r="A86" s="4" t="s">
        <v>166</v>
      </c>
      <c r="B86" s="4" t="s">
        <v>1367</v>
      </c>
      <c r="C86" s="55" t="s">
        <v>165</v>
      </c>
      <c r="D86" s="55">
        <v>3226380</v>
      </c>
      <c r="E86" s="56">
        <v>20975473</v>
      </c>
      <c r="F86" s="56">
        <v>95629</v>
      </c>
      <c r="G86" s="57">
        <v>0.1545</v>
      </c>
      <c r="H86">
        <v>0</v>
      </c>
    </row>
    <row r="87" spans="1:8" ht="15">
      <c r="A87" s="4" t="s">
        <v>168</v>
      </c>
      <c r="B87" s="4" t="s">
        <v>1394</v>
      </c>
      <c r="C87" s="55" t="s">
        <v>167</v>
      </c>
      <c r="D87" s="55">
        <v>3329952</v>
      </c>
      <c r="E87" s="56">
        <v>76462706</v>
      </c>
      <c r="F87" s="56">
        <v>3147939</v>
      </c>
      <c r="G87" s="57">
        <v>0.0454</v>
      </c>
      <c r="H87">
        <v>0</v>
      </c>
    </row>
    <row r="88" spans="1:8" ht="15">
      <c r="A88" s="4" t="s">
        <v>170</v>
      </c>
      <c r="B88" s="4" t="s">
        <v>1363</v>
      </c>
      <c r="C88" s="55" t="s">
        <v>169</v>
      </c>
      <c r="D88" s="55">
        <v>700000</v>
      </c>
      <c r="E88" s="56">
        <v>6527497</v>
      </c>
      <c r="F88" s="56">
        <v>0</v>
      </c>
      <c r="G88" s="57">
        <v>0.1072</v>
      </c>
      <c r="H88">
        <v>0</v>
      </c>
    </row>
    <row r="89" spans="1:8" ht="15">
      <c r="A89" s="4" t="s">
        <v>172</v>
      </c>
      <c r="B89" s="4" t="s">
        <v>1391</v>
      </c>
      <c r="C89" s="55" t="s">
        <v>171</v>
      </c>
      <c r="D89" s="55">
        <v>1765580</v>
      </c>
      <c r="E89" s="56">
        <v>30703357</v>
      </c>
      <c r="F89" s="56">
        <v>98431</v>
      </c>
      <c r="G89" s="57">
        <v>0.0577</v>
      </c>
      <c r="H89">
        <v>0</v>
      </c>
    </row>
    <row r="90" spans="1:8" ht="15">
      <c r="A90" s="4" t="s">
        <v>174</v>
      </c>
      <c r="B90" s="4" t="s">
        <v>1395</v>
      </c>
      <c r="C90" s="55" t="s">
        <v>173</v>
      </c>
      <c r="D90" s="55">
        <v>795554</v>
      </c>
      <c r="E90" s="56">
        <v>18438778</v>
      </c>
      <c r="F90" s="56">
        <v>0</v>
      </c>
      <c r="G90" s="57">
        <v>0.0431</v>
      </c>
      <c r="H90">
        <v>0</v>
      </c>
    </row>
    <row r="91" spans="1:8" ht="15">
      <c r="A91" s="4" t="s">
        <v>176</v>
      </c>
      <c r="B91" s="4" t="s">
        <v>1355</v>
      </c>
      <c r="C91" s="55" t="s">
        <v>175</v>
      </c>
      <c r="D91" s="55">
        <v>2497734</v>
      </c>
      <c r="E91" s="56">
        <v>23944693</v>
      </c>
      <c r="F91" s="56">
        <v>0</v>
      </c>
      <c r="G91" s="57">
        <v>0.1043</v>
      </c>
      <c r="H91">
        <v>0</v>
      </c>
    </row>
    <row r="92" spans="1:8" ht="15">
      <c r="A92" s="4" t="s">
        <v>178</v>
      </c>
      <c r="B92" s="4" t="s">
        <v>1387</v>
      </c>
      <c r="C92" s="55" t="s">
        <v>177</v>
      </c>
      <c r="D92" s="55">
        <v>2895683</v>
      </c>
      <c r="E92" s="56">
        <v>29097026</v>
      </c>
      <c r="F92" s="56">
        <v>49985</v>
      </c>
      <c r="G92" s="57">
        <v>0.0997</v>
      </c>
      <c r="H92">
        <v>0</v>
      </c>
    </row>
    <row r="93" spans="1:8" ht="15">
      <c r="A93" s="4" t="s">
        <v>180</v>
      </c>
      <c r="B93" s="4" t="s">
        <v>1377</v>
      </c>
      <c r="C93" s="55" t="s">
        <v>179</v>
      </c>
      <c r="D93" s="55">
        <v>2125498</v>
      </c>
      <c r="E93" s="56">
        <v>54430085</v>
      </c>
      <c r="F93" s="56">
        <v>4985310</v>
      </c>
      <c r="G93" s="57">
        <v>0.043</v>
      </c>
      <c r="H93">
        <v>0</v>
      </c>
    </row>
    <row r="94" spans="1:8" ht="15">
      <c r="A94" s="4" t="s">
        <v>182</v>
      </c>
      <c r="B94" s="4" t="s">
        <v>1388</v>
      </c>
      <c r="C94" s="55" t="s">
        <v>181</v>
      </c>
      <c r="D94" s="55">
        <v>5389753</v>
      </c>
      <c r="E94" s="56">
        <v>126587144</v>
      </c>
      <c r="F94" s="56">
        <v>0</v>
      </c>
      <c r="G94" s="57">
        <v>0.0426</v>
      </c>
      <c r="H94">
        <v>0</v>
      </c>
    </row>
    <row r="95" spans="1:8" ht="15">
      <c r="A95" s="4" t="s">
        <v>184</v>
      </c>
      <c r="B95" s="4" t="s">
        <v>1362</v>
      </c>
      <c r="C95" s="55" t="s">
        <v>183</v>
      </c>
      <c r="D95" s="55">
        <v>30754370</v>
      </c>
      <c r="E95" s="56">
        <v>57744975</v>
      </c>
      <c r="F95" s="56">
        <v>50690</v>
      </c>
      <c r="G95" s="57">
        <v>0.5331</v>
      </c>
      <c r="H95">
        <v>0</v>
      </c>
    </row>
    <row r="96" spans="1:8" ht="15">
      <c r="A96" s="4" t="s">
        <v>186</v>
      </c>
      <c r="B96" s="4" t="s">
        <v>1382</v>
      </c>
      <c r="C96" s="55" t="s">
        <v>185</v>
      </c>
      <c r="D96" s="55">
        <v>1081575</v>
      </c>
      <c r="E96" s="56">
        <v>21992930</v>
      </c>
      <c r="F96" s="56">
        <v>1448912</v>
      </c>
      <c r="G96" s="57">
        <v>0.0526</v>
      </c>
      <c r="H96">
        <v>0</v>
      </c>
    </row>
    <row r="97" spans="1:8" ht="15">
      <c r="A97" s="4" t="s">
        <v>188</v>
      </c>
      <c r="B97" s="4" t="s">
        <v>1373</v>
      </c>
      <c r="C97" s="55" t="s">
        <v>187</v>
      </c>
      <c r="D97" s="55">
        <v>925119</v>
      </c>
      <c r="E97" s="56">
        <v>20802049</v>
      </c>
      <c r="F97" s="56">
        <v>108947</v>
      </c>
      <c r="G97" s="57">
        <v>0.0447</v>
      </c>
      <c r="H97">
        <v>0</v>
      </c>
    </row>
    <row r="98" spans="1:8" ht="15">
      <c r="A98" s="4" t="s">
        <v>190</v>
      </c>
      <c r="B98" s="4" t="s">
        <v>1393</v>
      </c>
      <c r="C98" s="55" t="s">
        <v>189</v>
      </c>
      <c r="D98" s="55">
        <v>6577196</v>
      </c>
      <c r="E98" s="56">
        <v>43017315</v>
      </c>
      <c r="F98" s="56">
        <v>0</v>
      </c>
      <c r="G98" s="57">
        <v>0.1529</v>
      </c>
      <c r="H98">
        <v>0</v>
      </c>
    </row>
    <row r="99" spans="1:8" ht="15">
      <c r="A99" s="4" t="s">
        <v>192</v>
      </c>
      <c r="B99" s="4" t="s">
        <v>1364</v>
      </c>
      <c r="C99" s="55" t="s">
        <v>191</v>
      </c>
      <c r="D99" s="55">
        <v>7253423</v>
      </c>
      <c r="E99" s="56">
        <v>25876367</v>
      </c>
      <c r="F99" s="56">
        <v>100000</v>
      </c>
      <c r="G99" s="57">
        <v>0.2814</v>
      </c>
      <c r="H99">
        <v>0</v>
      </c>
    </row>
    <row r="100" spans="1:8" ht="15">
      <c r="A100" s="4" t="s">
        <v>194</v>
      </c>
      <c r="B100" s="4" t="s">
        <v>1391</v>
      </c>
      <c r="C100" s="55" t="s">
        <v>193</v>
      </c>
      <c r="D100" s="55">
        <v>1374880</v>
      </c>
      <c r="E100" s="56">
        <v>30698599</v>
      </c>
      <c r="F100" s="56">
        <v>98396</v>
      </c>
      <c r="G100" s="57">
        <v>0.0449</v>
      </c>
      <c r="H100">
        <v>0</v>
      </c>
    </row>
    <row r="101" spans="1:8" ht="15">
      <c r="A101" s="4" t="s">
        <v>196</v>
      </c>
      <c r="B101" s="4" t="s">
        <v>1366</v>
      </c>
      <c r="C101" s="55" t="s">
        <v>195</v>
      </c>
      <c r="D101" s="55">
        <v>1903056</v>
      </c>
      <c r="E101" s="56">
        <v>42629598</v>
      </c>
      <c r="F101" s="56">
        <v>100000</v>
      </c>
      <c r="G101" s="57">
        <v>0.0447</v>
      </c>
      <c r="H101">
        <v>0</v>
      </c>
    </row>
    <row r="102" spans="1:8" ht="15">
      <c r="A102" s="4" t="s">
        <v>198</v>
      </c>
      <c r="B102" s="4" t="s">
        <v>1366</v>
      </c>
      <c r="C102" s="55" t="s">
        <v>197</v>
      </c>
      <c r="D102" s="55">
        <v>9225288</v>
      </c>
      <c r="E102" s="56">
        <v>223157075</v>
      </c>
      <c r="F102" s="56">
        <v>6000000</v>
      </c>
      <c r="G102" s="57">
        <v>0.0425</v>
      </c>
      <c r="H102">
        <v>0</v>
      </c>
    </row>
    <row r="103" spans="1:8" ht="15">
      <c r="A103" s="4" t="s">
        <v>200</v>
      </c>
      <c r="B103" s="4" t="s">
        <v>1365</v>
      </c>
      <c r="C103" s="55" t="s">
        <v>199</v>
      </c>
      <c r="D103" s="55">
        <v>3694918</v>
      </c>
      <c r="E103" s="56">
        <v>85618996</v>
      </c>
      <c r="F103" s="56">
        <v>3300000</v>
      </c>
      <c r="G103" s="57">
        <v>0.0449</v>
      </c>
      <c r="H103">
        <v>0</v>
      </c>
    </row>
    <row r="104" spans="1:8" ht="15">
      <c r="A104" s="4" t="s">
        <v>1455</v>
      </c>
      <c r="B104" s="4" t="s">
        <v>1396</v>
      </c>
      <c r="C104" s="55" t="s">
        <v>201</v>
      </c>
      <c r="D104" s="55">
        <v>11393413</v>
      </c>
      <c r="E104" s="56">
        <v>47540611</v>
      </c>
      <c r="F104" s="56">
        <v>282093</v>
      </c>
      <c r="G104" s="57">
        <v>0.2411</v>
      </c>
      <c r="H104">
        <v>0</v>
      </c>
    </row>
    <row r="105" spans="1:8" ht="15">
      <c r="A105" s="4" t="s">
        <v>204</v>
      </c>
      <c r="B105" s="4" t="s">
        <v>1369</v>
      </c>
      <c r="C105" s="55" t="s">
        <v>203</v>
      </c>
      <c r="D105" s="55">
        <v>4071171</v>
      </c>
      <c r="E105" s="56">
        <v>130088682</v>
      </c>
      <c r="F105" s="56">
        <v>360000</v>
      </c>
      <c r="G105" s="57">
        <v>0.0314</v>
      </c>
      <c r="H105">
        <v>0</v>
      </c>
    </row>
    <row r="106" spans="1:8" ht="15">
      <c r="A106" s="4" t="s">
        <v>206</v>
      </c>
      <c r="B106" s="4" t="s">
        <v>1368</v>
      </c>
      <c r="C106" s="55" t="s">
        <v>205</v>
      </c>
      <c r="D106" s="55">
        <v>2021581</v>
      </c>
      <c r="E106" s="56">
        <v>10426200</v>
      </c>
      <c r="F106" s="56">
        <v>91412</v>
      </c>
      <c r="G106" s="57">
        <v>0.1956</v>
      </c>
      <c r="H106">
        <v>0</v>
      </c>
    </row>
    <row r="107" spans="1:8" ht="15">
      <c r="A107" s="4" t="s">
        <v>208</v>
      </c>
      <c r="B107" s="4" t="s">
        <v>1392</v>
      </c>
      <c r="C107" s="55" t="s">
        <v>207</v>
      </c>
      <c r="D107" s="55">
        <v>2356298</v>
      </c>
      <c r="E107" s="56">
        <v>12909357</v>
      </c>
      <c r="F107" s="56">
        <v>0</v>
      </c>
      <c r="G107" s="57">
        <v>0.1825</v>
      </c>
      <c r="H107">
        <v>0</v>
      </c>
    </row>
    <row r="108" spans="1:8" ht="15">
      <c r="A108" s="4" t="s">
        <v>210</v>
      </c>
      <c r="B108" s="4" t="s">
        <v>1397</v>
      </c>
      <c r="C108" s="55" t="s">
        <v>209</v>
      </c>
      <c r="D108" s="55">
        <v>1344724</v>
      </c>
      <c r="E108" s="56">
        <v>29483159</v>
      </c>
      <c r="F108" s="56">
        <v>596154</v>
      </c>
      <c r="G108" s="57">
        <v>0.0466</v>
      </c>
      <c r="H108">
        <v>0</v>
      </c>
    </row>
    <row r="109" spans="1:8" ht="15">
      <c r="A109" s="4" t="s">
        <v>212</v>
      </c>
      <c r="B109" s="4" t="s">
        <v>1382</v>
      </c>
      <c r="C109" s="55" t="s">
        <v>211</v>
      </c>
      <c r="D109" s="55">
        <v>4166960</v>
      </c>
      <c r="E109" s="56">
        <v>20808364</v>
      </c>
      <c r="F109" s="56">
        <v>0</v>
      </c>
      <c r="G109" s="57">
        <v>0.2003</v>
      </c>
      <c r="H109">
        <v>0</v>
      </c>
    </row>
    <row r="110" spans="1:8" ht="15">
      <c r="A110" s="4" t="s">
        <v>214</v>
      </c>
      <c r="B110" s="4" t="s">
        <v>1374</v>
      </c>
      <c r="C110" s="55" t="s">
        <v>213</v>
      </c>
      <c r="D110" s="55">
        <v>1344443</v>
      </c>
      <c r="E110" s="56">
        <v>10999830</v>
      </c>
      <c r="F110" s="56">
        <v>69984</v>
      </c>
      <c r="G110" s="57">
        <v>0.123</v>
      </c>
      <c r="H110">
        <v>0</v>
      </c>
    </row>
    <row r="111" spans="1:8" ht="15">
      <c r="A111" s="4" t="s">
        <v>216</v>
      </c>
      <c r="B111" s="4" t="s">
        <v>1358</v>
      </c>
      <c r="C111" s="55" t="s">
        <v>215</v>
      </c>
      <c r="D111" s="55">
        <v>4989997</v>
      </c>
      <c r="E111" s="56">
        <v>46256650</v>
      </c>
      <c r="F111" s="56">
        <v>100000</v>
      </c>
      <c r="G111" s="57">
        <v>0.1081</v>
      </c>
      <c r="H111">
        <v>0</v>
      </c>
    </row>
    <row r="112" spans="1:8" ht="15">
      <c r="A112" s="4" t="s">
        <v>218</v>
      </c>
      <c r="B112" s="4" t="s">
        <v>1358</v>
      </c>
      <c r="C112" s="55" t="s">
        <v>217</v>
      </c>
      <c r="D112" s="55">
        <v>5277615</v>
      </c>
      <c r="E112" s="56">
        <v>52244930</v>
      </c>
      <c r="F112" s="56">
        <v>5098795</v>
      </c>
      <c r="G112" s="57">
        <v>0.1119</v>
      </c>
      <c r="H112">
        <v>0</v>
      </c>
    </row>
    <row r="113" spans="1:8" ht="15">
      <c r="A113" s="4" t="s">
        <v>220</v>
      </c>
      <c r="B113" s="4" t="s">
        <v>1358</v>
      </c>
      <c r="C113" s="55" t="s">
        <v>219</v>
      </c>
      <c r="D113" s="55">
        <v>1878413</v>
      </c>
      <c r="E113" s="56">
        <v>32965033</v>
      </c>
      <c r="F113" s="56">
        <v>100000</v>
      </c>
      <c r="G113" s="57">
        <v>0.0572</v>
      </c>
      <c r="H113">
        <v>0</v>
      </c>
    </row>
    <row r="114" spans="1:8" ht="15">
      <c r="A114" s="4" t="s">
        <v>222</v>
      </c>
      <c r="B114" s="4" t="s">
        <v>1383</v>
      </c>
      <c r="C114" s="55" t="s">
        <v>221</v>
      </c>
      <c r="D114" s="55">
        <v>1362209</v>
      </c>
      <c r="E114" s="56">
        <v>33825862</v>
      </c>
      <c r="F114" s="56">
        <v>100000</v>
      </c>
      <c r="G114" s="57">
        <v>0.0404</v>
      </c>
      <c r="H114">
        <v>0</v>
      </c>
    </row>
    <row r="115" spans="1:8" ht="15">
      <c r="A115" s="4" t="s">
        <v>224</v>
      </c>
      <c r="B115" s="4" t="s">
        <v>1383</v>
      </c>
      <c r="C115" s="55" t="s">
        <v>223</v>
      </c>
      <c r="D115" s="55">
        <v>1719049</v>
      </c>
      <c r="E115" s="56">
        <v>41653626</v>
      </c>
      <c r="F115" s="56">
        <v>2100000</v>
      </c>
      <c r="G115" s="57">
        <v>0.0435</v>
      </c>
      <c r="H115">
        <v>0</v>
      </c>
    </row>
    <row r="116" spans="1:8" ht="15">
      <c r="A116" s="4" t="s">
        <v>226</v>
      </c>
      <c r="B116" s="4" t="s">
        <v>1398</v>
      </c>
      <c r="C116" s="55" t="s">
        <v>225</v>
      </c>
      <c r="D116" s="55">
        <v>568003</v>
      </c>
      <c r="E116" s="56">
        <v>12755355</v>
      </c>
      <c r="F116" s="56">
        <v>0</v>
      </c>
      <c r="G116" s="57">
        <v>0.0445</v>
      </c>
      <c r="H116">
        <v>0</v>
      </c>
    </row>
    <row r="117" spans="1:8" ht="15">
      <c r="A117" s="4" t="s">
        <v>228</v>
      </c>
      <c r="B117" s="4" t="s">
        <v>1399</v>
      </c>
      <c r="C117" s="55" t="s">
        <v>227</v>
      </c>
      <c r="D117" s="55">
        <v>3076238</v>
      </c>
      <c r="E117" s="56">
        <v>29074535</v>
      </c>
      <c r="F117" s="56">
        <v>245000</v>
      </c>
      <c r="G117" s="57">
        <v>0.1067</v>
      </c>
      <c r="H117">
        <v>0</v>
      </c>
    </row>
    <row r="118" spans="1:8" ht="15">
      <c r="A118" s="4" t="s">
        <v>230</v>
      </c>
      <c r="B118" s="4" t="s">
        <v>1391</v>
      </c>
      <c r="C118" s="55" t="s">
        <v>229</v>
      </c>
      <c r="D118" s="55">
        <v>1065183</v>
      </c>
      <c r="E118" s="56">
        <v>41633878</v>
      </c>
      <c r="F118" s="56">
        <v>100000</v>
      </c>
      <c r="G118" s="57">
        <v>0.0256</v>
      </c>
      <c r="H118">
        <v>8.33</v>
      </c>
    </row>
    <row r="119" spans="1:8" ht="15">
      <c r="A119" s="4" t="s">
        <v>232</v>
      </c>
      <c r="B119" s="4" t="s">
        <v>1389</v>
      </c>
      <c r="C119" s="55" t="s">
        <v>231</v>
      </c>
      <c r="D119" s="55">
        <v>3663600</v>
      </c>
      <c r="E119" s="56">
        <v>102286017</v>
      </c>
      <c r="F119" s="56">
        <v>20028331</v>
      </c>
      <c r="G119" s="57">
        <v>0.0445</v>
      </c>
      <c r="H119">
        <v>0</v>
      </c>
    </row>
    <row r="120" spans="1:8" ht="15">
      <c r="A120" s="4" t="s">
        <v>234</v>
      </c>
      <c r="B120" s="4" t="s">
        <v>1400</v>
      </c>
      <c r="C120" s="55" t="s">
        <v>233</v>
      </c>
      <c r="D120" s="55">
        <v>723334</v>
      </c>
      <c r="E120" s="56">
        <v>16705617</v>
      </c>
      <c r="F120" s="56">
        <v>377726</v>
      </c>
      <c r="G120" s="57">
        <v>0.0443</v>
      </c>
      <c r="H120">
        <v>0</v>
      </c>
    </row>
    <row r="121" spans="1:8" ht="15">
      <c r="A121" s="4" t="s">
        <v>236</v>
      </c>
      <c r="B121" s="4" t="s">
        <v>1358</v>
      </c>
      <c r="C121" s="55" t="s">
        <v>235</v>
      </c>
      <c r="D121" s="55">
        <v>10114440</v>
      </c>
      <c r="E121" s="56">
        <v>87170331</v>
      </c>
      <c r="F121" s="56">
        <v>0</v>
      </c>
      <c r="G121" s="57">
        <v>0.116</v>
      </c>
      <c r="H121">
        <v>0</v>
      </c>
    </row>
    <row r="122" spans="1:8" ht="15">
      <c r="A122" s="4" t="s">
        <v>238</v>
      </c>
      <c r="B122" s="4" t="s">
        <v>1401</v>
      </c>
      <c r="C122" s="55" t="s">
        <v>237</v>
      </c>
      <c r="D122" s="55">
        <v>9146380</v>
      </c>
      <c r="E122" s="56">
        <v>219927652</v>
      </c>
      <c r="F122" s="56">
        <v>951975</v>
      </c>
      <c r="G122" s="57">
        <v>0.0418</v>
      </c>
      <c r="H122">
        <v>0</v>
      </c>
    </row>
    <row r="123" spans="1:8" ht="15">
      <c r="A123" s="4" t="s">
        <v>240</v>
      </c>
      <c r="B123" s="4" t="s">
        <v>1358</v>
      </c>
      <c r="C123" s="55" t="s">
        <v>239</v>
      </c>
      <c r="D123" s="55">
        <v>1431228</v>
      </c>
      <c r="E123" s="56">
        <v>33622493</v>
      </c>
      <c r="F123" s="56">
        <v>2885713</v>
      </c>
      <c r="G123" s="57">
        <v>0.0466</v>
      </c>
      <c r="H123">
        <v>0</v>
      </c>
    </row>
    <row r="124" spans="1:8" ht="15">
      <c r="A124" s="4" t="s">
        <v>242</v>
      </c>
      <c r="B124" s="4" t="s">
        <v>1387</v>
      </c>
      <c r="C124" s="55" t="s">
        <v>241</v>
      </c>
      <c r="D124" s="55">
        <v>2124453</v>
      </c>
      <c r="E124" s="56">
        <v>9280819</v>
      </c>
      <c r="F124" s="56">
        <v>98830</v>
      </c>
      <c r="G124" s="57">
        <v>0.2314</v>
      </c>
      <c r="H124">
        <v>0</v>
      </c>
    </row>
    <row r="125" spans="1:8" ht="15">
      <c r="A125" s="4" t="s">
        <v>244</v>
      </c>
      <c r="B125" s="4" t="s">
        <v>1356</v>
      </c>
      <c r="C125" s="55" t="s">
        <v>243</v>
      </c>
      <c r="D125" s="55">
        <v>1192038</v>
      </c>
      <c r="E125" s="56">
        <v>28045908</v>
      </c>
      <c r="F125" s="56">
        <v>150817</v>
      </c>
      <c r="G125" s="57">
        <v>0.0427</v>
      </c>
      <c r="H125">
        <v>0</v>
      </c>
    </row>
    <row r="126" spans="1:8" ht="15">
      <c r="A126" s="4" t="s">
        <v>246</v>
      </c>
      <c r="B126" s="4" t="s">
        <v>1402</v>
      </c>
      <c r="C126" s="55" t="s">
        <v>245</v>
      </c>
      <c r="D126" s="55">
        <v>1084328</v>
      </c>
      <c r="E126" s="56">
        <v>21151943</v>
      </c>
      <c r="F126" s="56">
        <v>403678</v>
      </c>
      <c r="G126" s="57">
        <v>0.0523</v>
      </c>
      <c r="H126">
        <v>0</v>
      </c>
    </row>
    <row r="127" spans="1:8" ht="15">
      <c r="A127" s="4" t="s">
        <v>248</v>
      </c>
      <c r="B127" s="4" t="s">
        <v>1382</v>
      </c>
      <c r="C127" s="55" t="s">
        <v>247</v>
      </c>
      <c r="D127" s="55">
        <v>476895</v>
      </c>
      <c r="E127" s="56">
        <v>10810369</v>
      </c>
      <c r="F127" s="56">
        <v>0</v>
      </c>
      <c r="G127" s="57">
        <v>0.0441</v>
      </c>
      <c r="H127">
        <v>0</v>
      </c>
    </row>
    <row r="128" spans="1:8" ht="15">
      <c r="A128" s="4" t="s">
        <v>250</v>
      </c>
      <c r="B128" s="4" t="s">
        <v>1403</v>
      </c>
      <c r="C128" s="55" t="s">
        <v>249</v>
      </c>
      <c r="D128" s="55">
        <v>3019142</v>
      </c>
      <c r="E128" s="56">
        <v>40400947</v>
      </c>
      <c r="F128" s="56">
        <v>0</v>
      </c>
      <c r="G128" s="57">
        <v>0.0747</v>
      </c>
      <c r="H128">
        <v>0</v>
      </c>
    </row>
    <row r="129" spans="1:8" ht="15">
      <c r="A129" s="4" t="s">
        <v>252</v>
      </c>
      <c r="B129" s="4" t="s">
        <v>1359</v>
      </c>
      <c r="C129" s="55" t="s">
        <v>251</v>
      </c>
      <c r="D129" s="55">
        <v>4388988</v>
      </c>
      <c r="E129" s="56">
        <v>42667965</v>
      </c>
      <c r="F129" s="56">
        <v>971414</v>
      </c>
      <c r="G129" s="57">
        <v>0.1053</v>
      </c>
      <c r="H129">
        <v>0</v>
      </c>
    </row>
    <row r="130" spans="1:8" ht="15">
      <c r="A130" s="4" t="s">
        <v>254</v>
      </c>
      <c r="B130" s="4" t="s">
        <v>1366</v>
      </c>
      <c r="C130" s="55" t="s">
        <v>253</v>
      </c>
      <c r="D130" s="55">
        <v>2936816</v>
      </c>
      <c r="E130" s="56">
        <v>68337466</v>
      </c>
      <c r="F130" s="56">
        <v>1185000</v>
      </c>
      <c r="G130" s="57">
        <v>0.0437</v>
      </c>
      <c r="H130">
        <v>0</v>
      </c>
    </row>
    <row r="131" spans="1:8" ht="15">
      <c r="A131" s="4" t="s">
        <v>256</v>
      </c>
      <c r="B131" s="4" t="s">
        <v>1387</v>
      </c>
      <c r="C131" s="55" t="s">
        <v>255</v>
      </c>
      <c r="D131" s="55">
        <v>177504</v>
      </c>
      <c r="E131" s="56">
        <v>10647252</v>
      </c>
      <c r="F131" s="56">
        <v>110442</v>
      </c>
      <c r="G131" s="57">
        <v>0.0168</v>
      </c>
      <c r="H131">
        <v>16.67</v>
      </c>
    </row>
    <row r="132" spans="1:8" ht="15">
      <c r="A132" s="4" t="s">
        <v>258</v>
      </c>
      <c r="B132" s="4" t="s">
        <v>1366</v>
      </c>
      <c r="C132" s="55" t="s">
        <v>257</v>
      </c>
      <c r="D132" s="55">
        <v>8564865</v>
      </c>
      <c r="E132" s="56">
        <v>189248536</v>
      </c>
      <c r="F132" s="56">
        <v>250000</v>
      </c>
      <c r="G132" s="57">
        <v>0.0453</v>
      </c>
      <c r="H132">
        <v>0</v>
      </c>
    </row>
    <row r="133" spans="1:8" ht="15">
      <c r="A133" s="4" t="s">
        <v>260</v>
      </c>
      <c r="B133" s="4" t="s">
        <v>1366</v>
      </c>
      <c r="C133" s="55" t="s">
        <v>259</v>
      </c>
      <c r="D133" s="55">
        <v>8057906</v>
      </c>
      <c r="E133" s="56">
        <v>195057180</v>
      </c>
      <c r="F133" s="56">
        <v>306264</v>
      </c>
      <c r="G133" s="57">
        <v>0.0414</v>
      </c>
      <c r="H133">
        <v>0</v>
      </c>
    </row>
    <row r="134" spans="1:8" ht="15">
      <c r="A134" s="4" t="s">
        <v>262</v>
      </c>
      <c r="B134" s="4" t="s">
        <v>1398</v>
      </c>
      <c r="C134" s="55" t="s">
        <v>261</v>
      </c>
      <c r="D134" s="55">
        <v>1312514</v>
      </c>
      <c r="E134" s="56">
        <v>18789115</v>
      </c>
      <c r="F134" s="56">
        <v>100000</v>
      </c>
      <c r="G134" s="57">
        <v>0.0702</v>
      </c>
      <c r="H134">
        <v>0</v>
      </c>
    </row>
    <row r="135" spans="1:8" ht="15">
      <c r="A135" s="4" t="s">
        <v>264</v>
      </c>
      <c r="B135" s="4" t="s">
        <v>1381</v>
      </c>
      <c r="C135" s="55" t="s">
        <v>263</v>
      </c>
      <c r="D135" s="55">
        <v>774302</v>
      </c>
      <c r="E135" s="56">
        <v>10647086</v>
      </c>
      <c r="F135" s="56">
        <v>0</v>
      </c>
      <c r="G135" s="57">
        <v>0.0727</v>
      </c>
      <c r="H135">
        <v>0</v>
      </c>
    </row>
    <row r="136" spans="1:8" ht="15">
      <c r="A136" s="4" t="s">
        <v>266</v>
      </c>
      <c r="B136" s="4" t="s">
        <v>1366</v>
      </c>
      <c r="C136" s="55" t="s">
        <v>265</v>
      </c>
      <c r="D136" s="55">
        <v>2770054</v>
      </c>
      <c r="E136" s="56">
        <v>131342345</v>
      </c>
      <c r="F136" s="56">
        <v>2200000</v>
      </c>
      <c r="G136" s="57">
        <v>0.0214</v>
      </c>
      <c r="H136">
        <v>8.33</v>
      </c>
    </row>
    <row r="137" spans="1:8" ht="15">
      <c r="A137" s="4" t="s">
        <v>268</v>
      </c>
      <c r="B137" s="4" t="s">
        <v>1379</v>
      </c>
      <c r="C137" s="55" t="s">
        <v>267</v>
      </c>
      <c r="D137" s="55">
        <v>2162713</v>
      </c>
      <c r="E137" s="56">
        <v>22925004</v>
      </c>
      <c r="F137" s="56">
        <v>750000</v>
      </c>
      <c r="G137" s="57">
        <v>0.0975</v>
      </c>
      <c r="H137">
        <v>0</v>
      </c>
    </row>
    <row r="138" spans="1:8" ht="15">
      <c r="A138" s="4" t="s">
        <v>270</v>
      </c>
      <c r="B138" s="4" t="s">
        <v>1355</v>
      </c>
      <c r="C138" s="55" t="s">
        <v>269</v>
      </c>
      <c r="D138" s="55">
        <v>4904448</v>
      </c>
      <c r="E138" s="56">
        <v>111524253</v>
      </c>
      <c r="F138" s="56">
        <v>100000</v>
      </c>
      <c r="G138" s="57">
        <v>0.044</v>
      </c>
      <c r="H138">
        <v>0</v>
      </c>
    </row>
    <row r="139" spans="1:8" ht="15">
      <c r="A139" s="4" t="s">
        <v>272</v>
      </c>
      <c r="B139" s="4" t="s">
        <v>1399</v>
      </c>
      <c r="C139" s="55" t="s">
        <v>271</v>
      </c>
      <c r="D139" s="55">
        <v>3258075</v>
      </c>
      <c r="E139" s="56">
        <v>71738182</v>
      </c>
      <c r="F139" s="56">
        <v>553279</v>
      </c>
      <c r="G139" s="57">
        <v>0.0458</v>
      </c>
      <c r="H139">
        <v>0</v>
      </c>
    </row>
    <row r="140" spans="1:8" ht="15">
      <c r="A140" s="4" t="s">
        <v>274</v>
      </c>
      <c r="B140" s="4" t="s">
        <v>1400</v>
      </c>
      <c r="C140" s="55" t="s">
        <v>273</v>
      </c>
      <c r="D140" s="55">
        <v>5196559</v>
      </c>
      <c r="E140" s="56">
        <v>47900989</v>
      </c>
      <c r="F140" s="56">
        <v>1600000</v>
      </c>
      <c r="G140" s="57">
        <v>0.1122</v>
      </c>
      <c r="H140">
        <v>0</v>
      </c>
    </row>
    <row r="141" spans="1:8" ht="15">
      <c r="A141" s="4" t="s">
        <v>276</v>
      </c>
      <c r="B141" s="4" t="s">
        <v>1393</v>
      </c>
      <c r="C141" s="55" t="s">
        <v>275</v>
      </c>
      <c r="D141" s="55">
        <v>4244981</v>
      </c>
      <c r="E141" s="56">
        <v>32171503</v>
      </c>
      <c r="F141" s="56">
        <v>80331</v>
      </c>
      <c r="G141" s="57">
        <v>0.1323</v>
      </c>
      <c r="H141">
        <v>0</v>
      </c>
    </row>
    <row r="142" spans="1:8" ht="15">
      <c r="A142" s="4" t="s">
        <v>278</v>
      </c>
      <c r="B142" s="4" t="s">
        <v>1369</v>
      </c>
      <c r="C142" s="55" t="s">
        <v>277</v>
      </c>
      <c r="D142" s="55">
        <v>2106884</v>
      </c>
      <c r="E142" s="56">
        <v>48138900</v>
      </c>
      <c r="F142" s="56">
        <v>7350</v>
      </c>
      <c r="G142" s="57">
        <v>0.0438</v>
      </c>
      <c r="H142">
        <v>0</v>
      </c>
    </row>
    <row r="143" spans="1:8" ht="15">
      <c r="A143" s="4" t="s">
        <v>280</v>
      </c>
      <c r="B143" s="4" t="s">
        <v>1386</v>
      </c>
      <c r="C143" s="55" t="s">
        <v>279</v>
      </c>
      <c r="D143" s="55">
        <v>1452938</v>
      </c>
      <c r="E143" s="56">
        <v>6906479</v>
      </c>
      <c r="F143" s="56">
        <v>61919</v>
      </c>
      <c r="G143" s="57">
        <v>0.2123</v>
      </c>
      <c r="H143">
        <v>0</v>
      </c>
    </row>
    <row r="144" spans="1:8" ht="15">
      <c r="A144" s="4" t="s">
        <v>282</v>
      </c>
      <c r="B144" s="4" t="s">
        <v>1363</v>
      </c>
      <c r="C144" s="55" t="s">
        <v>281</v>
      </c>
      <c r="D144" s="55">
        <v>4918080</v>
      </c>
      <c r="E144" s="56">
        <v>21743820</v>
      </c>
      <c r="F144" s="56">
        <v>100000</v>
      </c>
      <c r="G144" s="57">
        <v>0.2272</v>
      </c>
      <c r="H144">
        <v>0</v>
      </c>
    </row>
    <row r="145" spans="1:8" ht="15">
      <c r="A145" s="4" t="s">
        <v>284</v>
      </c>
      <c r="B145" s="4" t="s">
        <v>1376</v>
      </c>
      <c r="C145" s="55" t="s">
        <v>283</v>
      </c>
      <c r="D145" s="55">
        <v>3351755</v>
      </c>
      <c r="E145" s="56">
        <v>16685415</v>
      </c>
      <c r="F145" s="56">
        <v>140943</v>
      </c>
      <c r="G145" s="57">
        <v>0.2026</v>
      </c>
      <c r="H145">
        <v>0</v>
      </c>
    </row>
    <row r="146" spans="1:8" ht="15">
      <c r="A146" s="4" t="s">
        <v>286</v>
      </c>
      <c r="B146" s="4" t="s">
        <v>1376</v>
      </c>
      <c r="C146" s="55" t="s">
        <v>285</v>
      </c>
      <c r="D146" s="55">
        <v>1546182</v>
      </c>
      <c r="E146" s="56">
        <v>30603064</v>
      </c>
      <c r="F146" s="56">
        <v>160000</v>
      </c>
      <c r="G146" s="57">
        <v>0.0508</v>
      </c>
      <c r="H146">
        <v>0</v>
      </c>
    </row>
    <row r="147" spans="1:8" ht="15">
      <c r="A147" s="4" t="s">
        <v>290</v>
      </c>
      <c r="B147" s="4" t="s">
        <v>1366</v>
      </c>
      <c r="C147" s="55" t="s">
        <v>289</v>
      </c>
      <c r="D147" s="55">
        <v>10231499</v>
      </c>
      <c r="E147" s="56">
        <v>117595729</v>
      </c>
      <c r="F147" s="56">
        <v>500000</v>
      </c>
      <c r="G147" s="57">
        <v>0.0874</v>
      </c>
      <c r="H147">
        <v>0</v>
      </c>
    </row>
    <row r="148" spans="1:8" ht="15">
      <c r="A148" s="4" t="s">
        <v>1456</v>
      </c>
      <c r="B148" s="4" t="s">
        <v>1368</v>
      </c>
      <c r="C148" s="55" t="s">
        <v>291</v>
      </c>
      <c r="D148" s="55">
        <v>2538673</v>
      </c>
      <c r="E148" s="56">
        <v>19001251</v>
      </c>
      <c r="F148" s="56">
        <v>81269</v>
      </c>
      <c r="G148" s="57">
        <v>0.1342</v>
      </c>
      <c r="H148">
        <v>0</v>
      </c>
    </row>
    <row r="149" spans="1:8" ht="15">
      <c r="A149" s="4" t="s">
        <v>294</v>
      </c>
      <c r="B149" s="4" t="s">
        <v>1358</v>
      </c>
      <c r="C149" s="55" t="s">
        <v>293</v>
      </c>
      <c r="D149" s="55">
        <v>1905093</v>
      </c>
      <c r="E149" s="56">
        <v>46197457</v>
      </c>
      <c r="F149" s="56">
        <v>3062844</v>
      </c>
      <c r="G149" s="57">
        <v>0.0442</v>
      </c>
      <c r="H149">
        <v>0</v>
      </c>
    </row>
    <row r="150" spans="1:8" ht="15">
      <c r="A150" s="4" t="s">
        <v>296</v>
      </c>
      <c r="B150" s="4" t="s">
        <v>1383</v>
      </c>
      <c r="C150" s="55" t="s">
        <v>295</v>
      </c>
      <c r="D150" s="55">
        <v>703315</v>
      </c>
      <c r="E150" s="56">
        <v>15757216</v>
      </c>
      <c r="F150" s="56">
        <v>0</v>
      </c>
      <c r="G150" s="57">
        <v>0.0446</v>
      </c>
      <c r="H150">
        <v>0</v>
      </c>
    </row>
    <row r="151" spans="1:8" ht="15">
      <c r="A151" s="4" t="s">
        <v>1457</v>
      </c>
      <c r="B151" s="4" t="s">
        <v>1391</v>
      </c>
      <c r="C151" s="55" t="s">
        <v>287</v>
      </c>
      <c r="D151" s="55">
        <v>398921</v>
      </c>
      <c r="E151" s="56">
        <v>10610542</v>
      </c>
      <c r="F151" s="56">
        <v>100000</v>
      </c>
      <c r="G151" s="57">
        <v>0.038</v>
      </c>
      <c r="H151">
        <v>0</v>
      </c>
    </row>
    <row r="152" spans="1:8" ht="15">
      <c r="A152" s="4" t="s">
        <v>298</v>
      </c>
      <c r="B152" s="4" t="s">
        <v>1369</v>
      </c>
      <c r="C152" s="55" t="s">
        <v>297</v>
      </c>
      <c r="D152" s="55">
        <v>1830169</v>
      </c>
      <c r="E152" s="56">
        <v>49684151</v>
      </c>
      <c r="F152" s="56">
        <v>0</v>
      </c>
      <c r="G152" s="57">
        <v>0.0368</v>
      </c>
      <c r="H152">
        <v>0</v>
      </c>
    </row>
    <row r="153" spans="1:8" ht="15">
      <c r="A153" s="4" t="s">
        <v>300</v>
      </c>
      <c r="B153" s="4" t="s">
        <v>1396</v>
      </c>
      <c r="C153" s="55" t="s">
        <v>299</v>
      </c>
      <c r="D153" s="55">
        <v>1806161</v>
      </c>
      <c r="E153" s="56">
        <v>16954615</v>
      </c>
      <c r="F153" s="56">
        <v>127130</v>
      </c>
      <c r="G153" s="57">
        <v>0.1073</v>
      </c>
      <c r="H153">
        <v>0</v>
      </c>
    </row>
    <row r="154" spans="1:8" ht="15">
      <c r="A154" s="4" t="s">
        <v>302</v>
      </c>
      <c r="B154" s="4" t="s">
        <v>1371</v>
      </c>
      <c r="C154" s="55" t="s">
        <v>301</v>
      </c>
      <c r="D154" s="55">
        <v>1491351</v>
      </c>
      <c r="E154" s="56">
        <v>33663058</v>
      </c>
      <c r="F154" s="56">
        <v>384668</v>
      </c>
      <c r="G154" s="57">
        <v>0.0448</v>
      </c>
      <c r="H154">
        <v>0</v>
      </c>
    </row>
    <row r="155" spans="1:8" ht="15">
      <c r="A155" s="4" t="s">
        <v>304</v>
      </c>
      <c r="B155" s="4" t="s">
        <v>1368</v>
      </c>
      <c r="C155" s="55" t="s">
        <v>303</v>
      </c>
      <c r="D155" s="55">
        <v>1874034</v>
      </c>
      <c r="E155" s="56">
        <v>10557844</v>
      </c>
      <c r="F155" s="56">
        <v>44855</v>
      </c>
      <c r="G155" s="57">
        <v>0.1783</v>
      </c>
      <c r="H155">
        <v>0</v>
      </c>
    </row>
    <row r="156" spans="1:8" ht="15">
      <c r="A156" s="4" t="s">
        <v>306</v>
      </c>
      <c r="B156" s="4" t="s">
        <v>1404</v>
      </c>
      <c r="C156" s="55" t="s">
        <v>305</v>
      </c>
      <c r="D156" s="55">
        <v>1812476</v>
      </c>
      <c r="E156" s="56">
        <v>41057826</v>
      </c>
      <c r="F156" s="56">
        <v>3442654</v>
      </c>
      <c r="G156" s="57">
        <v>0.0482</v>
      </c>
      <c r="H156">
        <v>0</v>
      </c>
    </row>
    <row r="157" spans="1:8" ht="15">
      <c r="A157" s="4" t="s">
        <v>308</v>
      </c>
      <c r="B157" s="4" t="s">
        <v>1405</v>
      </c>
      <c r="C157" s="55" t="s">
        <v>307</v>
      </c>
      <c r="D157" s="55">
        <v>744000</v>
      </c>
      <c r="E157" s="56">
        <v>17408623</v>
      </c>
      <c r="F157" s="56">
        <v>1400000</v>
      </c>
      <c r="G157" s="57">
        <v>0.0465</v>
      </c>
      <c r="H157">
        <v>0</v>
      </c>
    </row>
    <row r="158" spans="1:8" ht="15">
      <c r="A158" s="4" t="s">
        <v>310</v>
      </c>
      <c r="B158" s="4" t="s">
        <v>1406</v>
      </c>
      <c r="C158" s="55" t="s">
        <v>309</v>
      </c>
      <c r="D158" s="55">
        <v>759462</v>
      </c>
      <c r="E158" s="56">
        <v>15874553</v>
      </c>
      <c r="F158" s="56">
        <v>0</v>
      </c>
      <c r="G158" s="57">
        <v>0.0478</v>
      </c>
      <c r="H158">
        <v>0</v>
      </c>
    </row>
    <row r="159" spans="1:8" ht="15">
      <c r="A159" s="4" t="s">
        <v>312</v>
      </c>
      <c r="B159" s="4" t="s">
        <v>1382</v>
      </c>
      <c r="C159" s="55" t="s">
        <v>311</v>
      </c>
      <c r="D159" s="55">
        <v>2000071</v>
      </c>
      <c r="E159" s="56">
        <v>45915167</v>
      </c>
      <c r="F159" s="56">
        <v>100000</v>
      </c>
      <c r="G159" s="57">
        <v>0.0437</v>
      </c>
      <c r="H159">
        <v>0</v>
      </c>
    </row>
    <row r="160" spans="1:8" ht="15">
      <c r="A160" s="4" t="s">
        <v>314</v>
      </c>
      <c r="B160" s="4" t="s">
        <v>1358</v>
      </c>
      <c r="C160" s="55" t="s">
        <v>313</v>
      </c>
      <c r="D160" s="55">
        <v>1651861</v>
      </c>
      <c r="E160" s="56">
        <v>39201404</v>
      </c>
      <c r="F160" s="56">
        <v>100000</v>
      </c>
      <c r="G160" s="57">
        <v>0.0422</v>
      </c>
      <c r="H160">
        <v>0</v>
      </c>
    </row>
    <row r="161" spans="1:8" ht="15">
      <c r="A161" s="4" t="s">
        <v>316</v>
      </c>
      <c r="B161" s="4" t="s">
        <v>1394</v>
      </c>
      <c r="C161" s="55" t="s">
        <v>315</v>
      </c>
      <c r="D161" s="55">
        <v>921583</v>
      </c>
      <c r="E161" s="56">
        <v>21318432</v>
      </c>
      <c r="F161" s="56">
        <v>290906</v>
      </c>
      <c r="G161" s="57">
        <v>0.0438</v>
      </c>
      <c r="H161">
        <v>0</v>
      </c>
    </row>
    <row r="162" spans="1:8" ht="15">
      <c r="A162" s="4" t="s">
        <v>318</v>
      </c>
      <c r="B162" s="4" t="s">
        <v>1375</v>
      </c>
      <c r="C162" s="55" t="s">
        <v>317</v>
      </c>
      <c r="D162" s="55">
        <v>4163113</v>
      </c>
      <c r="E162" s="56">
        <v>96486180</v>
      </c>
      <c r="F162" s="56">
        <v>2409887</v>
      </c>
      <c r="G162" s="57">
        <v>0.0443</v>
      </c>
      <c r="H162">
        <v>0</v>
      </c>
    </row>
    <row r="163" spans="1:8" ht="15">
      <c r="A163" s="4" t="s">
        <v>320</v>
      </c>
      <c r="B163" s="4" t="s">
        <v>1366</v>
      </c>
      <c r="C163" s="55" t="s">
        <v>319</v>
      </c>
      <c r="D163" s="55">
        <v>3060108</v>
      </c>
      <c r="E163" s="56">
        <v>72754942</v>
      </c>
      <c r="F163" s="56">
        <v>2900000</v>
      </c>
      <c r="G163" s="57">
        <v>0.0438</v>
      </c>
      <c r="H163">
        <v>0</v>
      </c>
    </row>
    <row r="164" spans="1:8" ht="15">
      <c r="A164" s="4" t="s">
        <v>322</v>
      </c>
      <c r="B164" s="4" t="s">
        <v>1389</v>
      </c>
      <c r="C164" s="55" t="s">
        <v>321</v>
      </c>
      <c r="D164" s="55">
        <v>3594029</v>
      </c>
      <c r="E164" s="56">
        <v>82415182</v>
      </c>
      <c r="F164" s="56">
        <v>0</v>
      </c>
      <c r="G164" s="57">
        <v>0.0436</v>
      </c>
      <c r="H164">
        <v>0</v>
      </c>
    </row>
    <row r="165" spans="1:8" ht="15">
      <c r="A165" s="4" t="s">
        <v>324</v>
      </c>
      <c r="B165" s="4" t="s">
        <v>1366</v>
      </c>
      <c r="C165" s="55" t="s">
        <v>323</v>
      </c>
      <c r="D165" s="55">
        <v>4990233</v>
      </c>
      <c r="E165" s="56">
        <v>117760316</v>
      </c>
      <c r="F165" s="56">
        <v>6234033</v>
      </c>
      <c r="G165" s="57">
        <v>0.0447</v>
      </c>
      <c r="H165">
        <v>0</v>
      </c>
    </row>
    <row r="166" spans="1:8" ht="15">
      <c r="A166" s="4" t="s">
        <v>326</v>
      </c>
      <c r="B166" s="4" t="s">
        <v>1377</v>
      </c>
      <c r="C166" s="55" t="s">
        <v>325</v>
      </c>
      <c r="D166" s="55">
        <v>2799111</v>
      </c>
      <c r="E166" s="56">
        <v>217975370</v>
      </c>
      <c r="F166" s="56">
        <v>6495820</v>
      </c>
      <c r="G166" s="57">
        <v>0.0132</v>
      </c>
      <c r="H166">
        <v>16.67</v>
      </c>
    </row>
    <row r="167" spans="1:8" ht="15">
      <c r="A167" s="4" t="s">
        <v>328</v>
      </c>
      <c r="B167" s="4" t="s">
        <v>1366</v>
      </c>
      <c r="C167" s="55" t="s">
        <v>327</v>
      </c>
      <c r="D167" s="55">
        <v>4468974</v>
      </c>
      <c r="E167" s="56">
        <v>33816373</v>
      </c>
      <c r="F167" s="56">
        <v>5200000</v>
      </c>
      <c r="G167" s="57">
        <v>0.1562</v>
      </c>
      <c r="H167">
        <v>0</v>
      </c>
    </row>
    <row r="168" spans="1:8" ht="15">
      <c r="A168" s="4" t="s">
        <v>330</v>
      </c>
      <c r="B168" s="4" t="s">
        <v>1366</v>
      </c>
      <c r="C168" s="55" t="s">
        <v>329</v>
      </c>
      <c r="D168" s="55">
        <v>6870222</v>
      </c>
      <c r="E168" s="56">
        <v>24756132</v>
      </c>
      <c r="F168" s="56">
        <v>400000</v>
      </c>
      <c r="G168" s="57">
        <v>0.2821</v>
      </c>
      <c r="H168">
        <v>0</v>
      </c>
    </row>
    <row r="169" spans="1:8" ht="15">
      <c r="A169" s="4" t="s">
        <v>332</v>
      </c>
      <c r="B169" s="4" t="s">
        <v>1401</v>
      </c>
      <c r="C169" s="55" t="s">
        <v>331</v>
      </c>
      <c r="D169" s="55">
        <v>4426173</v>
      </c>
      <c r="E169" s="56">
        <v>233520752</v>
      </c>
      <c r="F169" s="56">
        <v>826524</v>
      </c>
      <c r="G169" s="57">
        <v>0.019</v>
      </c>
      <c r="H169">
        <v>16.67</v>
      </c>
    </row>
    <row r="170" spans="1:8" ht="15">
      <c r="A170" s="4" t="s">
        <v>334</v>
      </c>
      <c r="B170" s="4" t="s">
        <v>1389</v>
      </c>
      <c r="C170" s="55" t="s">
        <v>333</v>
      </c>
      <c r="D170" s="55">
        <v>1210232</v>
      </c>
      <c r="E170" s="56">
        <v>26238610</v>
      </c>
      <c r="F170" s="56">
        <v>0</v>
      </c>
      <c r="G170" s="57">
        <v>0.0461</v>
      </c>
      <c r="H170">
        <v>0</v>
      </c>
    </row>
    <row r="171" spans="1:8" ht="15">
      <c r="A171" s="4" t="s">
        <v>336</v>
      </c>
      <c r="B171" s="4" t="s">
        <v>1377</v>
      </c>
      <c r="C171" s="55" t="s">
        <v>335</v>
      </c>
      <c r="D171" s="55">
        <v>1705350</v>
      </c>
      <c r="E171" s="56">
        <v>41051531</v>
      </c>
      <c r="F171" s="56">
        <v>2803123</v>
      </c>
      <c r="G171" s="57">
        <v>0.0446</v>
      </c>
      <c r="H171">
        <v>0</v>
      </c>
    </row>
    <row r="172" spans="1:8" ht="15">
      <c r="A172" s="4" t="s">
        <v>338</v>
      </c>
      <c r="B172" s="4" t="s">
        <v>1378</v>
      </c>
      <c r="C172" s="55" t="s">
        <v>337</v>
      </c>
      <c r="D172" s="55">
        <v>5472270</v>
      </c>
      <c r="E172" s="56">
        <v>85443509</v>
      </c>
      <c r="F172" s="56">
        <v>100000</v>
      </c>
      <c r="G172" s="57">
        <v>0.0641</v>
      </c>
      <c r="H172">
        <v>0</v>
      </c>
    </row>
    <row r="173" spans="1:8" ht="15">
      <c r="A173" s="4" t="s">
        <v>340</v>
      </c>
      <c r="B173" s="4" t="s">
        <v>1377</v>
      </c>
      <c r="C173" s="55" t="s">
        <v>339</v>
      </c>
      <c r="D173" s="55">
        <v>2652748</v>
      </c>
      <c r="E173" s="56">
        <v>66461471</v>
      </c>
      <c r="F173" s="56">
        <v>6167000</v>
      </c>
      <c r="G173" s="57">
        <v>0.044</v>
      </c>
      <c r="H173">
        <v>0</v>
      </c>
    </row>
    <row r="174" spans="1:8" ht="15">
      <c r="A174" s="4" t="s">
        <v>342</v>
      </c>
      <c r="B174" s="4" t="s">
        <v>1369</v>
      </c>
      <c r="C174" s="55" t="s">
        <v>341</v>
      </c>
      <c r="D174" s="55">
        <v>3848319</v>
      </c>
      <c r="E174" s="56">
        <v>92627607</v>
      </c>
      <c r="F174" s="56">
        <v>2400000</v>
      </c>
      <c r="G174" s="57">
        <v>0.0427</v>
      </c>
      <c r="H174">
        <v>0</v>
      </c>
    </row>
    <row r="175" spans="1:8" ht="15">
      <c r="A175" s="4" t="s">
        <v>344</v>
      </c>
      <c r="B175" s="4" t="s">
        <v>1366</v>
      </c>
      <c r="C175" s="55" t="s">
        <v>343</v>
      </c>
      <c r="D175" s="55">
        <v>4158810</v>
      </c>
      <c r="E175" s="56">
        <v>98070627</v>
      </c>
      <c r="F175" s="56">
        <v>0</v>
      </c>
      <c r="G175" s="57">
        <v>0.0424</v>
      </c>
      <c r="H175">
        <v>0</v>
      </c>
    </row>
    <row r="176" spans="1:8" ht="15">
      <c r="A176" s="4" t="s">
        <v>346</v>
      </c>
      <c r="B176" s="4" t="s">
        <v>1358</v>
      </c>
      <c r="C176" s="55" t="s">
        <v>345</v>
      </c>
      <c r="D176" s="55">
        <v>1320063</v>
      </c>
      <c r="E176" s="56">
        <v>29459887</v>
      </c>
      <c r="F176" s="56">
        <v>100000</v>
      </c>
      <c r="G176" s="57">
        <v>0.045</v>
      </c>
      <c r="H176">
        <v>0</v>
      </c>
    </row>
    <row r="177" spans="1:8" ht="15">
      <c r="A177" s="4" t="s">
        <v>348</v>
      </c>
      <c r="B177" s="4" t="s">
        <v>1369</v>
      </c>
      <c r="C177" s="55" t="s">
        <v>347</v>
      </c>
      <c r="D177" s="55">
        <v>2681042</v>
      </c>
      <c r="E177" s="56">
        <v>62189584</v>
      </c>
      <c r="F177" s="56">
        <v>750000</v>
      </c>
      <c r="G177" s="57">
        <v>0.0436</v>
      </c>
      <c r="H177">
        <v>0</v>
      </c>
    </row>
    <row r="178" spans="1:8" ht="15">
      <c r="A178" s="4" t="s">
        <v>350</v>
      </c>
      <c r="B178" s="4" t="s">
        <v>1379</v>
      </c>
      <c r="C178" s="55" t="s">
        <v>349</v>
      </c>
      <c r="D178" s="55">
        <v>218459</v>
      </c>
      <c r="E178" s="56">
        <v>3073656</v>
      </c>
      <c r="F178" s="56">
        <v>0</v>
      </c>
      <c r="G178" s="57">
        <v>0.0711</v>
      </c>
      <c r="H178">
        <v>0</v>
      </c>
    </row>
    <row r="179" spans="1:8" ht="15">
      <c r="A179" s="4" t="s">
        <v>352</v>
      </c>
      <c r="B179" s="4" t="s">
        <v>1398</v>
      </c>
      <c r="C179" s="55" t="s">
        <v>351</v>
      </c>
      <c r="D179" s="55">
        <v>1819488</v>
      </c>
      <c r="E179" s="56">
        <v>9935993</v>
      </c>
      <c r="F179" s="56">
        <v>100000</v>
      </c>
      <c r="G179" s="57">
        <v>0.185</v>
      </c>
      <c r="H179">
        <v>0</v>
      </c>
    </row>
    <row r="180" spans="1:8" ht="15">
      <c r="A180" s="4" t="s">
        <v>354</v>
      </c>
      <c r="B180" s="4" t="s">
        <v>1387</v>
      </c>
      <c r="C180" s="55" t="s">
        <v>353</v>
      </c>
      <c r="D180" s="55">
        <v>2378407</v>
      </c>
      <c r="E180" s="56">
        <v>15114984</v>
      </c>
      <c r="F180" s="56">
        <v>99980</v>
      </c>
      <c r="G180" s="57">
        <v>0.1584</v>
      </c>
      <c r="H180">
        <v>0</v>
      </c>
    </row>
    <row r="181" spans="1:8" ht="15">
      <c r="A181" s="4" t="s">
        <v>356</v>
      </c>
      <c r="B181" s="4" t="s">
        <v>1361</v>
      </c>
      <c r="C181" s="55" t="s">
        <v>355</v>
      </c>
      <c r="D181" s="55">
        <v>420081</v>
      </c>
      <c r="E181" s="56">
        <v>9969224</v>
      </c>
      <c r="F181" s="56">
        <v>100000</v>
      </c>
      <c r="G181" s="57">
        <v>0.0426</v>
      </c>
      <c r="H181">
        <v>0</v>
      </c>
    </row>
    <row r="182" spans="1:8" ht="15">
      <c r="A182" s="4" t="s">
        <v>358</v>
      </c>
      <c r="B182" s="4" t="s">
        <v>1407</v>
      </c>
      <c r="C182" s="55" t="s">
        <v>357</v>
      </c>
      <c r="D182" s="55">
        <v>2179059</v>
      </c>
      <c r="E182" s="56">
        <v>19323675</v>
      </c>
      <c r="F182" s="56">
        <v>0</v>
      </c>
      <c r="G182" s="57">
        <v>0.1128</v>
      </c>
      <c r="H182">
        <v>0</v>
      </c>
    </row>
    <row r="183" spans="1:8" ht="15">
      <c r="A183" s="4" t="s">
        <v>360</v>
      </c>
      <c r="B183" s="4" t="s">
        <v>1408</v>
      </c>
      <c r="C183" s="55" t="s">
        <v>359</v>
      </c>
      <c r="D183" s="55">
        <v>2272088</v>
      </c>
      <c r="E183" s="56">
        <v>49530064</v>
      </c>
      <c r="F183" s="56">
        <v>36986</v>
      </c>
      <c r="G183" s="57">
        <v>0.0459</v>
      </c>
      <c r="H183">
        <v>0</v>
      </c>
    </row>
    <row r="184" spans="1:8" ht="15">
      <c r="A184" s="4" t="s">
        <v>362</v>
      </c>
      <c r="B184" s="4" t="s">
        <v>1364</v>
      </c>
      <c r="C184" s="55" t="s">
        <v>361</v>
      </c>
      <c r="D184" s="55">
        <v>866871</v>
      </c>
      <c r="E184" s="56">
        <v>13267582</v>
      </c>
      <c r="F184" s="56">
        <v>0</v>
      </c>
      <c r="G184" s="57">
        <v>0.0653</v>
      </c>
      <c r="H184">
        <v>0</v>
      </c>
    </row>
    <row r="185" spans="1:8" ht="15">
      <c r="A185" s="4" t="s">
        <v>364</v>
      </c>
      <c r="B185" s="4" t="s">
        <v>1409</v>
      </c>
      <c r="C185" s="55" t="s">
        <v>363</v>
      </c>
      <c r="D185" s="55">
        <v>5876650</v>
      </c>
      <c r="E185" s="56">
        <v>128520461</v>
      </c>
      <c r="F185" s="56">
        <v>100000</v>
      </c>
      <c r="G185" s="57">
        <v>0.0458</v>
      </c>
      <c r="H185">
        <v>0</v>
      </c>
    </row>
    <row r="186" spans="1:8" ht="15">
      <c r="A186" s="4" t="s">
        <v>366</v>
      </c>
      <c r="B186" s="4" t="s">
        <v>1409</v>
      </c>
      <c r="C186" s="55" t="s">
        <v>365</v>
      </c>
      <c r="D186" s="55">
        <v>3015025</v>
      </c>
      <c r="E186" s="56">
        <v>22998712</v>
      </c>
      <c r="F186" s="56">
        <v>1392768</v>
      </c>
      <c r="G186" s="57">
        <v>0.1395</v>
      </c>
      <c r="H186">
        <v>0</v>
      </c>
    </row>
    <row r="187" spans="1:8" ht="15">
      <c r="A187" s="4" t="s">
        <v>368</v>
      </c>
      <c r="B187" s="4" t="s">
        <v>1377</v>
      </c>
      <c r="C187" s="55" t="s">
        <v>367</v>
      </c>
      <c r="D187" s="55">
        <v>3636988</v>
      </c>
      <c r="E187" s="56">
        <v>90778781</v>
      </c>
      <c r="F187" s="56">
        <v>6000000</v>
      </c>
      <c r="G187" s="57">
        <v>0.0429</v>
      </c>
      <c r="H187">
        <v>0</v>
      </c>
    </row>
    <row r="188" spans="1:8" ht="15">
      <c r="A188" s="4" t="s">
        <v>370</v>
      </c>
      <c r="B188" s="4" t="s">
        <v>1369</v>
      </c>
      <c r="C188" s="55" t="s">
        <v>369</v>
      </c>
      <c r="D188" s="55">
        <v>1592290</v>
      </c>
      <c r="E188" s="56">
        <v>33765160</v>
      </c>
      <c r="F188" s="56">
        <v>0</v>
      </c>
      <c r="G188" s="57">
        <v>0.0472</v>
      </c>
      <c r="H188">
        <v>0</v>
      </c>
    </row>
    <row r="189" spans="1:8" ht="15">
      <c r="A189" s="4" t="s">
        <v>372</v>
      </c>
      <c r="B189" s="4" t="s">
        <v>1366</v>
      </c>
      <c r="C189" s="55" t="s">
        <v>371</v>
      </c>
      <c r="D189" s="55">
        <v>2767243</v>
      </c>
      <c r="E189" s="56">
        <v>63237066</v>
      </c>
      <c r="F189" s="56">
        <v>0</v>
      </c>
      <c r="G189" s="57">
        <v>0.0438</v>
      </c>
      <c r="H189">
        <v>0</v>
      </c>
    </row>
    <row r="190" spans="1:8" ht="15">
      <c r="A190" s="4" t="s">
        <v>374</v>
      </c>
      <c r="B190" s="4" t="s">
        <v>1358</v>
      </c>
      <c r="C190" s="55" t="s">
        <v>373</v>
      </c>
      <c r="D190" s="55">
        <v>2440391</v>
      </c>
      <c r="E190" s="56">
        <v>53708754</v>
      </c>
      <c r="F190" s="56">
        <v>86297</v>
      </c>
      <c r="G190" s="57">
        <v>0.0455</v>
      </c>
      <c r="H190">
        <v>0</v>
      </c>
    </row>
    <row r="191" spans="1:8" ht="15">
      <c r="A191" s="4" t="s">
        <v>376</v>
      </c>
      <c r="B191" s="4" t="s">
        <v>1378</v>
      </c>
      <c r="C191" s="55" t="s">
        <v>375</v>
      </c>
      <c r="D191" s="55">
        <v>1439303</v>
      </c>
      <c r="E191" s="56">
        <v>18505785</v>
      </c>
      <c r="F191" s="56">
        <v>0</v>
      </c>
      <c r="G191" s="57">
        <v>0.0778</v>
      </c>
      <c r="H191">
        <v>0</v>
      </c>
    </row>
    <row r="192" spans="1:8" ht="15">
      <c r="A192" s="4" t="s">
        <v>378</v>
      </c>
      <c r="B192" s="4" t="s">
        <v>1389</v>
      </c>
      <c r="C192" s="55" t="s">
        <v>377</v>
      </c>
      <c r="D192" s="55">
        <v>5762670</v>
      </c>
      <c r="E192" s="56">
        <v>129279907</v>
      </c>
      <c r="F192" s="56">
        <v>100000</v>
      </c>
      <c r="G192" s="57">
        <v>0.0446</v>
      </c>
      <c r="H192">
        <v>0</v>
      </c>
    </row>
    <row r="193" spans="1:8" ht="15">
      <c r="A193" s="4" t="s">
        <v>380</v>
      </c>
      <c r="B193" s="4" t="s">
        <v>1382</v>
      </c>
      <c r="C193" s="55" t="s">
        <v>379</v>
      </c>
      <c r="D193" s="55">
        <v>6345700</v>
      </c>
      <c r="E193" s="56">
        <v>21851994</v>
      </c>
      <c r="F193" s="56">
        <v>100000</v>
      </c>
      <c r="G193" s="57">
        <v>0.2917</v>
      </c>
      <c r="H193">
        <v>0</v>
      </c>
    </row>
    <row r="194" spans="1:8" ht="15">
      <c r="A194" s="4" t="s">
        <v>382</v>
      </c>
      <c r="B194" s="4" t="s">
        <v>1407</v>
      </c>
      <c r="C194" s="55" t="s">
        <v>381</v>
      </c>
      <c r="D194" s="55">
        <v>3230096</v>
      </c>
      <c r="E194" s="56">
        <v>47402644</v>
      </c>
      <c r="F194" s="56">
        <v>145000</v>
      </c>
      <c r="G194" s="57">
        <v>0.0684</v>
      </c>
      <c r="H194">
        <v>0</v>
      </c>
    </row>
    <row r="195" spans="1:8" ht="15">
      <c r="A195" s="4" t="s">
        <v>384</v>
      </c>
      <c r="B195" s="4" t="s">
        <v>1377</v>
      </c>
      <c r="C195" s="55" t="s">
        <v>383</v>
      </c>
      <c r="D195" s="55">
        <v>6960338</v>
      </c>
      <c r="E195" s="56">
        <v>180918537</v>
      </c>
      <c r="F195" s="56">
        <v>6850000</v>
      </c>
      <c r="G195" s="57">
        <v>0.04</v>
      </c>
      <c r="H195">
        <v>0</v>
      </c>
    </row>
    <row r="196" spans="1:8" ht="15">
      <c r="A196" s="4" t="s">
        <v>386</v>
      </c>
      <c r="B196" s="4" t="s">
        <v>1378</v>
      </c>
      <c r="C196" s="55" t="s">
        <v>385</v>
      </c>
      <c r="D196" s="55">
        <v>3957233</v>
      </c>
      <c r="E196" s="56">
        <v>99634104</v>
      </c>
      <c r="F196" s="56">
        <v>7650000</v>
      </c>
      <c r="G196" s="57">
        <v>0.043</v>
      </c>
      <c r="H196">
        <v>0</v>
      </c>
    </row>
    <row r="197" spans="1:8" ht="15">
      <c r="A197" s="4" t="s">
        <v>388</v>
      </c>
      <c r="B197" s="4" t="s">
        <v>1363</v>
      </c>
      <c r="C197" s="55" t="s">
        <v>387</v>
      </c>
      <c r="D197" s="55">
        <v>1582407</v>
      </c>
      <c r="E197" s="56">
        <v>15529234</v>
      </c>
      <c r="F197" s="56">
        <v>150542</v>
      </c>
      <c r="G197" s="57">
        <v>0.1029</v>
      </c>
      <c r="H197">
        <v>0</v>
      </c>
    </row>
    <row r="198" spans="1:8" ht="15">
      <c r="A198" s="4" t="s">
        <v>390</v>
      </c>
      <c r="B198" s="4" t="s">
        <v>1366</v>
      </c>
      <c r="C198" s="55" t="s">
        <v>389</v>
      </c>
      <c r="D198" s="55">
        <v>231497</v>
      </c>
      <c r="E198" s="56">
        <v>5116372</v>
      </c>
      <c r="F198" s="56">
        <v>0</v>
      </c>
      <c r="G198" s="57">
        <v>0.0452</v>
      </c>
      <c r="H198">
        <v>0</v>
      </c>
    </row>
    <row r="199" spans="1:8" ht="15">
      <c r="A199" s="4" t="s">
        <v>392</v>
      </c>
      <c r="B199" s="4" t="s">
        <v>1366</v>
      </c>
      <c r="C199" s="55" t="s">
        <v>391</v>
      </c>
      <c r="D199" s="55">
        <v>107727</v>
      </c>
      <c r="E199" s="56">
        <v>4223148</v>
      </c>
      <c r="F199" s="56">
        <v>0</v>
      </c>
      <c r="G199" s="57">
        <v>0.0255</v>
      </c>
      <c r="H199">
        <v>8.33</v>
      </c>
    </row>
    <row r="200" spans="1:8" ht="15">
      <c r="A200" s="4" t="s">
        <v>394</v>
      </c>
      <c r="B200" s="4" t="s">
        <v>1377</v>
      </c>
      <c r="C200" s="55" t="s">
        <v>393</v>
      </c>
      <c r="D200" s="55">
        <v>1440527</v>
      </c>
      <c r="E200" s="56">
        <v>33038997</v>
      </c>
      <c r="F200" s="56">
        <v>2465000</v>
      </c>
      <c r="G200" s="57">
        <v>0.0471</v>
      </c>
      <c r="H200">
        <v>0</v>
      </c>
    </row>
    <row r="201" spans="1:8" ht="15">
      <c r="A201" s="4" t="s">
        <v>396</v>
      </c>
      <c r="B201" s="4" t="s">
        <v>1399</v>
      </c>
      <c r="C201" s="55" t="s">
        <v>395</v>
      </c>
      <c r="D201" s="55">
        <v>1491184</v>
      </c>
      <c r="E201" s="56">
        <v>22584631</v>
      </c>
      <c r="F201" s="56">
        <v>100000</v>
      </c>
      <c r="G201" s="57">
        <v>0.0663</v>
      </c>
      <c r="H201">
        <v>0</v>
      </c>
    </row>
    <row r="202" spans="1:8" ht="15">
      <c r="A202" s="4" t="s">
        <v>398</v>
      </c>
      <c r="B202" s="4" t="s">
        <v>1367</v>
      </c>
      <c r="C202" s="55" t="s">
        <v>397</v>
      </c>
      <c r="D202" s="55">
        <v>2563436</v>
      </c>
      <c r="E202" s="56">
        <v>27524539</v>
      </c>
      <c r="F202" s="56">
        <v>1001656</v>
      </c>
      <c r="G202" s="57">
        <v>0.0966</v>
      </c>
      <c r="H202">
        <v>0</v>
      </c>
    </row>
    <row r="203" spans="1:8" ht="15">
      <c r="A203" s="4" t="s">
        <v>400</v>
      </c>
      <c r="B203" s="4" t="s">
        <v>1382</v>
      </c>
      <c r="C203" s="55" t="s">
        <v>399</v>
      </c>
      <c r="D203" s="55">
        <v>1406437</v>
      </c>
      <c r="E203" s="56">
        <v>10795838</v>
      </c>
      <c r="F203" s="56">
        <v>100000</v>
      </c>
      <c r="G203" s="57">
        <v>0.1315</v>
      </c>
      <c r="H203">
        <v>0</v>
      </c>
    </row>
    <row r="204" spans="1:8" ht="15">
      <c r="A204" s="4" t="s">
        <v>402</v>
      </c>
      <c r="B204" s="4" t="s">
        <v>1370</v>
      </c>
      <c r="C204" s="55" t="s">
        <v>401</v>
      </c>
      <c r="D204" s="55">
        <v>1941306</v>
      </c>
      <c r="E204" s="56">
        <v>11385054</v>
      </c>
      <c r="F204" s="56">
        <v>0</v>
      </c>
      <c r="G204" s="57">
        <v>0.1705</v>
      </c>
      <c r="H204">
        <v>0</v>
      </c>
    </row>
    <row r="205" spans="1:8" ht="15">
      <c r="A205" s="4" t="s">
        <v>404</v>
      </c>
      <c r="B205" s="4" t="s">
        <v>1370</v>
      </c>
      <c r="C205" s="55" t="s">
        <v>403</v>
      </c>
      <c r="D205" s="55">
        <v>1987258</v>
      </c>
      <c r="E205" s="56">
        <v>10159251</v>
      </c>
      <c r="F205" s="56">
        <v>10428</v>
      </c>
      <c r="G205" s="57">
        <v>0.1958</v>
      </c>
      <c r="H205">
        <v>0</v>
      </c>
    </row>
    <row r="206" spans="1:8" ht="15">
      <c r="A206" s="4" t="s">
        <v>406</v>
      </c>
      <c r="B206" s="4" t="s">
        <v>1367</v>
      </c>
      <c r="C206" s="55" t="s">
        <v>405</v>
      </c>
      <c r="D206" s="55">
        <v>900800</v>
      </c>
      <c r="E206" s="56">
        <v>18196888</v>
      </c>
      <c r="F206" s="56">
        <v>0</v>
      </c>
      <c r="G206" s="57">
        <v>0.0495</v>
      </c>
      <c r="H206">
        <v>0</v>
      </c>
    </row>
    <row r="207" spans="1:8" ht="15">
      <c r="A207" s="4" t="s">
        <v>408</v>
      </c>
      <c r="B207" s="4" t="s">
        <v>1396</v>
      </c>
      <c r="C207" s="55" t="s">
        <v>407</v>
      </c>
      <c r="D207" s="55">
        <v>1053730</v>
      </c>
      <c r="E207" s="56">
        <v>19529692</v>
      </c>
      <c r="F207" s="56">
        <v>0</v>
      </c>
      <c r="G207" s="57">
        <v>0.054</v>
      </c>
      <c r="H207">
        <v>0</v>
      </c>
    </row>
    <row r="208" spans="1:8" ht="15">
      <c r="A208" s="4" t="s">
        <v>410</v>
      </c>
      <c r="B208" s="4" t="s">
        <v>1368</v>
      </c>
      <c r="C208" s="55" t="s">
        <v>409</v>
      </c>
      <c r="D208" s="55">
        <v>319731</v>
      </c>
      <c r="E208" s="56">
        <v>7666133</v>
      </c>
      <c r="F208" s="56">
        <v>100000</v>
      </c>
      <c r="G208" s="57">
        <v>0.0423</v>
      </c>
      <c r="H208">
        <v>0</v>
      </c>
    </row>
    <row r="209" spans="1:8" ht="15">
      <c r="A209" s="4" t="s">
        <v>412</v>
      </c>
      <c r="B209" s="4" t="s">
        <v>1377</v>
      </c>
      <c r="C209" s="55" t="s">
        <v>411</v>
      </c>
      <c r="D209" s="55">
        <v>1777999</v>
      </c>
      <c r="E209" s="56">
        <v>42980878</v>
      </c>
      <c r="F209" s="56">
        <v>3461895</v>
      </c>
      <c r="G209" s="57">
        <v>0.045</v>
      </c>
      <c r="H209">
        <v>0</v>
      </c>
    </row>
    <row r="210" spans="1:8" ht="15">
      <c r="A210" s="4" t="s">
        <v>414</v>
      </c>
      <c r="B210" s="4" t="s">
        <v>1364</v>
      </c>
      <c r="C210" s="55" t="s">
        <v>413</v>
      </c>
      <c r="D210" s="55">
        <v>3049016</v>
      </c>
      <c r="E210" s="56">
        <v>17885767</v>
      </c>
      <c r="F210" s="56">
        <v>0</v>
      </c>
      <c r="G210" s="57">
        <v>0.1705</v>
      </c>
      <c r="H210">
        <v>0</v>
      </c>
    </row>
    <row r="211" spans="1:8" ht="15">
      <c r="A211" s="4" t="s">
        <v>416</v>
      </c>
      <c r="B211" s="4" t="s">
        <v>1382</v>
      </c>
      <c r="C211" s="55" t="s">
        <v>415</v>
      </c>
      <c r="D211" s="55">
        <v>2451043</v>
      </c>
      <c r="E211" s="56">
        <v>31330303</v>
      </c>
      <c r="F211" s="56">
        <v>116619</v>
      </c>
      <c r="G211" s="57">
        <v>0.0785</v>
      </c>
      <c r="H211">
        <v>0</v>
      </c>
    </row>
    <row r="212" spans="1:8" ht="15">
      <c r="A212" s="4" t="s">
        <v>418</v>
      </c>
      <c r="B212" s="4" t="s">
        <v>1377</v>
      </c>
      <c r="C212" s="55" t="s">
        <v>417</v>
      </c>
      <c r="D212" s="55">
        <v>17351668</v>
      </c>
      <c r="E212" s="56">
        <v>175990407</v>
      </c>
      <c r="F212" s="56">
        <v>4744332</v>
      </c>
      <c r="G212" s="57">
        <v>0.1013</v>
      </c>
      <c r="H212">
        <v>0</v>
      </c>
    </row>
    <row r="213" spans="1:8" ht="15">
      <c r="A213" s="4" t="s">
        <v>420</v>
      </c>
      <c r="B213" s="4" t="s">
        <v>1382</v>
      </c>
      <c r="C213" s="55" t="s">
        <v>419</v>
      </c>
      <c r="D213" s="55">
        <v>2129489</v>
      </c>
      <c r="E213" s="56">
        <v>18019122</v>
      </c>
      <c r="F213" s="56">
        <v>100000</v>
      </c>
      <c r="G213" s="57">
        <v>0.1188</v>
      </c>
      <c r="H213">
        <v>0</v>
      </c>
    </row>
    <row r="214" spans="1:8" ht="15">
      <c r="A214" s="4" t="s">
        <v>422</v>
      </c>
      <c r="B214" s="4" t="s">
        <v>1363</v>
      </c>
      <c r="C214" s="55" t="s">
        <v>421</v>
      </c>
      <c r="D214" s="55">
        <v>2302909</v>
      </c>
      <c r="E214" s="56">
        <v>10053800</v>
      </c>
      <c r="F214" s="56">
        <v>0</v>
      </c>
      <c r="G214" s="57">
        <v>0.2291</v>
      </c>
      <c r="H214">
        <v>0</v>
      </c>
    </row>
    <row r="215" spans="1:8" ht="15">
      <c r="A215" s="4" t="s">
        <v>424</v>
      </c>
      <c r="B215" s="4" t="s">
        <v>1358</v>
      </c>
      <c r="C215" s="55" t="s">
        <v>423</v>
      </c>
      <c r="D215" s="55">
        <v>3866733</v>
      </c>
      <c r="E215" s="56">
        <v>92805070</v>
      </c>
      <c r="F215" s="56">
        <v>5068815</v>
      </c>
      <c r="G215" s="57">
        <v>0.0441</v>
      </c>
      <c r="H215">
        <v>0</v>
      </c>
    </row>
    <row r="216" spans="1:8" ht="15">
      <c r="A216" s="4" t="s">
        <v>426</v>
      </c>
      <c r="B216" s="4" t="s">
        <v>1365</v>
      </c>
      <c r="C216" s="55" t="s">
        <v>425</v>
      </c>
      <c r="D216" s="55">
        <v>5754577</v>
      </c>
      <c r="E216" s="56">
        <v>73996678</v>
      </c>
      <c r="F216" s="56">
        <v>0</v>
      </c>
      <c r="G216" s="57">
        <v>0.0778</v>
      </c>
      <c r="H216">
        <v>0</v>
      </c>
    </row>
    <row r="217" spans="1:8" ht="15">
      <c r="A217" s="4" t="s">
        <v>428</v>
      </c>
      <c r="B217" s="4" t="s">
        <v>1379</v>
      </c>
      <c r="C217" s="55" t="s">
        <v>427</v>
      </c>
      <c r="D217" s="55">
        <v>2982733</v>
      </c>
      <c r="E217" s="56">
        <v>21537979</v>
      </c>
      <c r="F217" s="56">
        <v>100000</v>
      </c>
      <c r="G217" s="57">
        <v>0.1391</v>
      </c>
      <c r="H217">
        <v>0</v>
      </c>
    </row>
    <row r="218" spans="1:8" ht="15">
      <c r="A218" s="4" t="s">
        <v>430</v>
      </c>
      <c r="B218" s="4" t="s">
        <v>1402</v>
      </c>
      <c r="C218" s="55" t="s">
        <v>429</v>
      </c>
      <c r="D218" s="55">
        <v>988625</v>
      </c>
      <c r="E218" s="56">
        <v>22506442</v>
      </c>
      <c r="F218" s="56">
        <v>190843</v>
      </c>
      <c r="G218" s="57">
        <v>0.0443</v>
      </c>
      <c r="H218">
        <v>0</v>
      </c>
    </row>
    <row r="219" spans="1:8" ht="15">
      <c r="A219" s="4" t="s">
        <v>432</v>
      </c>
      <c r="B219" s="4" t="s">
        <v>1377</v>
      </c>
      <c r="C219" s="55" t="s">
        <v>431</v>
      </c>
      <c r="D219" s="55">
        <v>4982618</v>
      </c>
      <c r="E219" s="56">
        <v>116964169</v>
      </c>
      <c r="F219" s="56">
        <v>2426250</v>
      </c>
      <c r="G219" s="57">
        <v>0.0435</v>
      </c>
      <c r="H219">
        <v>0</v>
      </c>
    </row>
    <row r="220" spans="1:8" ht="15">
      <c r="A220" s="4" t="s">
        <v>434</v>
      </c>
      <c r="B220" s="4" t="s">
        <v>1388</v>
      </c>
      <c r="C220" s="55" t="s">
        <v>433</v>
      </c>
      <c r="D220" s="55">
        <v>246715</v>
      </c>
      <c r="E220" s="56">
        <v>11561856</v>
      </c>
      <c r="F220" s="56">
        <v>658089</v>
      </c>
      <c r="G220" s="57">
        <v>0.0226</v>
      </c>
      <c r="H220">
        <v>8.33</v>
      </c>
    </row>
    <row r="221" spans="1:8" ht="15">
      <c r="A221" s="4" t="s">
        <v>436</v>
      </c>
      <c r="B221" s="4" t="s">
        <v>1389</v>
      </c>
      <c r="C221" s="55" t="s">
        <v>435</v>
      </c>
      <c r="D221" s="55">
        <v>4893496</v>
      </c>
      <c r="E221" s="56">
        <v>126209911</v>
      </c>
      <c r="F221" s="56">
        <v>17000000</v>
      </c>
      <c r="G221" s="57">
        <v>0.0448</v>
      </c>
      <c r="H221">
        <v>0</v>
      </c>
    </row>
    <row r="222" spans="1:8" ht="15">
      <c r="A222" s="4" t="s">
        <v>438</v>
      </c>
      <c r="B222" s="4" t="s">
        <v>1362</v>
      </c>
      <c r="C222" s="55" t="s">
        <v>437</v>
      </c>
      <c r="D222" s="55">
        <v>2833907</v>
      </c>
      <c r="E222" s="56">
        <v>22430855</v>
      </c>
      <c r="F222" s="56">
        <v>351214</v>
      </c>
      <c r="G222" s="57">
        <v>0.1283</v>
      </c>
      <c r="H222">
        <v>0</v>
      </c>
    </row>
    <row r="223" spans="1:8" ht="15">
      <c r="A223" s="4" t="s">
        <v>440</v>
      </c>
      <c r="B223" s="4" t="s">
        <v>1363</v>
      </c>
      <c r="C223" s="55" t="s">
        <v>439</v>
      </c>
      <c r="D223" s="55">
        <v>1356136</v>
      </c>
      <c r="E223" s="56">
        <v>17021008</v>
      </c>
      <c r="F223" s="56">
        <v>100000</v>
      </c>
      <c r="G223" s="57">
        <v>0.0801</v>
      </c>
      <c r="H223">
        <v>0</v>
      </c>
    </row>
    <row r="224" spans="1:8" ht="15">
      <c r="A224" s="4" t="s">
        <v>442</v>
      </c>
      <c r="B224" s="4" t="s">
        <v>1376</v>
      </c>
      <c r="C224" s="55" t="s">
        <v>441</v>
      </c>
      <c r="D224" s="55">
        <v>877944</v>
      </c>
      <c r="E224" s="56">
        <v>21338249</v>
      </c>
      <c r="F224" s="56">
        <v>1277793</v>
      </c>
      <c r="G224" s="57">
        <v>0.0438</v>
      </c>
      <c r="H224">
        <v>0</v>
      </c>
    </row>
    <row r="225" spans="1:8" ht="15">
      <c r="A225" s="4" t="s">
        <v>444</v>
      </c>
      <c r="B225" s="4" t="s">
        <v>1394</v>
      </c>
      <c r="C225" s="55" t="s">
        <v>443</v>
      </c>
      <c r="D225" s="55">
        <v>2557330</v>
      </c>
      <c r="E225" s="56">
        <v>57688980</v>
      </c>
      <c r="F225" s="56">
        <v>5180000</v>
      </c>
      <c r="G225" s="57">
        <v>0.0487</v>
      </c>
      <c r="H225">
        <v>0</v>
      </c>
    </row>
    <row r="226" spans="1:8" ht="15">
      <c r="A226" s="4" t="s">
        <v>450</v>
      </c>
      <c r="B226" s="4" t="s">
        <v>1398</v>
      </c>
      <c r="C226" s="55" t="s">
        <v>449</v>
      </c>
      <c r="D226" s="55">
        <v>1036646</v>
      </c>
      <c r="E226" s="56">
        <v>9312727</v>
      </c>
      <c r="F226" s="56">
        <v>413450</v>
      </c>
      <c r="G226" s="57">
        <v>0.1165</v>
      </c>
      <c r="H226">
        <v>0</v>
      </c>
    </row>
    <row r="227" spans="1:8" ht="15">
      <c r="A227" s="4" t="s">
        <v>452</v>
      </c>
      <c r="B227" s="4" t="s">
        <v>1403</v>
      </c>
      <c r="C227" s="55" t="s">
        <v>451</v>
      </c>
      <c r="D227" s="55">
        <v>1578250</v>
      </c>
      <c r="E227" s="56">
        <v>9838178</v>
      </c>
      <c r="F227" s="56">
        <v>683756</v>
      </c>
      <c r="G227" s="57">
        <v>0.1724</v>
      </c>
      <c r="H227">
        <v>0</v>
      </c>
    </row>
    <row r="228" spans="1:8" ht="15">
      <c r="A228" s="4" t="s">
        <v>454</v>
      </c>
      <c r="B228" s="4" t="s">
        <v>1377</v>
      </c>
      <c r="C228" s="55" t="s">
        <v>453</v>
      </c>
      <c r="D228" s="55">
        <v>4074101</v>
      </c>
      <c r="E228" s="56">
        <v>94143217</v>
      </c>
      <c r="F228" s="56">
        <v>1150000</v>
      </c>
      <c r="G228" s="57">
        <v>0.0438</v>
      </c>
      <c r="H228">
        <v>0</v>
      </c>
    </row>
    <row r="229" spans="1:8" ht="15">
      <c r="A229" s="4" t="s">
        <v>456</v>
      </c>
      <c r="B229" s="4" t="s">
        <v>1384</v>
      </c>
      <c r="C229" s="55" t="s">
        <v>455</v>
      </c>
      <c r="D229" s="55">
        <v>4172918</v>
      </c>
      <c r="E229" s="56">
        <v>44289218</v>
      </c>
      <c r="F229" s="56">
        <v>0</v>
      </c>
      <c r="G229" s="57">
        <v>0.0942</v>
      </c>
      <c r="H229">
        <v>0</v>
      </c>
    </row>
    <row r="230" spans="1:8" ht="15">
      <c r="A230" s="4" t="s">
        <v>458</v>
      </c>
      <c r="B230" s="4" t="s">
        <v>1384</v>
      </c>
      <c r="C230" s="55" t="s">
        <v>457</v>
      </c>
      <c r="D230" s="55">
        <v>650843</v>
      </c>
      <c r="E230" s="56">
        <v>4560504</v>
      </c>
      <c r="F230" s="56">
        <v>98825</v>
      </c>
      <c r="G230" s="57">
        <v>0.1459</v>
      </c>
      <c r="H230">
        <v>0</v>
      </c>
    </row>
    <row r="231" spans="1:8" ht="15">
      <c r="A231" s="4" t="s">
        <v>460</v>
      </c>
      <c r="B231" s="4" t="s">
        <v>1390</v>
      </c>
      <c r="C231" s="55" t="s">
        <v>459</v>
      </c>
      <c r="D231" s="55">
        <v>8612141</v>
      </c>
      <c r="E231" s="56">
        <v>63043605</v>
      </c>
      <c r="F231" s="56">
        <v>0</v>
      </c>
      <c r="G231" s="57">
        <v>0.1366</v>
      </c>
      <c r="H231">
        <v>0</v>
      </c>
    </row>
    <row r="232" spans="1:8" ht="15">
      <c r="A232" s="4" t="s">
        <v>462</v>
      </c>
      <c r="B232" s="4" t="s">
        <v>1394</v>
      </c>
      <c r="C232" s="55" t="s">
        <v>461</v>
      </c>
      <c r="D232" s="55">
        <v>1435625</v>
      </c>
      <c r="E232" s="56">
        <v>33674864</v>
      </c>
      <c r="F232" s="56">
        <v>557831</v>
      </c>
      <c r="G232" s="57">
        <v>0.0434</v>
      </c>
      <c r="H232">
        <v>0</v>
      </c>
    </row>
    <row r="233" spans="1:8" ht="15">
      <c r="A233" s="4" t="s">
        <v>464</v>
      </c>
      <c r="B233" s="4" t="s">
        <v>1399</v>
      </c>
      <c r="C233" s="55" t="s">
        <v>463</v>
      </c>
      <c r="D233" s="55">
        <v>5078490</v>
      </c>
      <c r="E233" s="56">
        <v>83602166</v>
      </c>
      <c r="F233" s="56">
        <v>6025404</v>
      </c>
      <c r="G233" s="57">
        <v>0.0655</v>
      </c>
      <c r="H233">
        <v>0</v>
      </c>
    </row>
    <row r="234" spans="1:8" ht="15">
      <c r="A234" s="4" t="s">
        <v>466</v>
      </c>
      <c r="B234" s="4" t="s">
        <v>1387</v>
      </c>
      <c r="C234" s="55" t="s">
        <v>465</v>
      </c>
      <c r="D234" s="55">
        <v>1634255</v>
      </c>
      <c r="E234" s="56">
        <v>35667813</v>
      </c>
      <c r="F234" s="56">
        <v>1000000</v>
      </c>
      <c r="G234" s="57">
        <v>0.0471</v>
      </c>
      <c r="H234">
        <v>0</v>
      </c>
    </row>
    <row r="235" spans="1:8" ht="15">
      <c r="A235" s="4" t="s">
        <v>468</v>
      </c>
      <c r="B235" s="4" t="s">
        <v>1364</v>
      </c>
      <c r="C235" s="55" t="s">
        <v>467</v>
      </c>
      <c r="D235" s="55">
        <v>3987797</v>
      </c>
      <c r="E235" s="56">
        <v>31460506</v>
      </c>
      <c r="F235" s="56">
        <v>2668573</v>
      </c>
      <c r="G235" s="57">
        <v>0.1385</v>
      </c>
      <c r="H235">
        <v>0</v>
      </c>
    </row>
    <row r="236" spans="1:8" ht="15">
      <c r="A236" s="4" t="s">
        <v>470</v>
      </c>
      <c r="B236" s="4" t="s">
        <v>1358</v>
      </c>
      <c r="C236" s="55" t="s">
        <v>469</v>
      </c>
      <c r="D236" s="55">
        <v>1106217</v>
      </c>
      <c r="E236" s="56">
        <v>62323711</v>
      </c>
      <c r="F236" s="56">
        <v>93340</v>
      </c>
      <c r="G236" s="57">
        <v>0.0178</v>
      </c>
      <c r="H236">
        <v>16.67</v>
      </c>
    </row>
    <row r="237" spans="1:8" ht="15">
      <c r="A237" s="4" t="s">
        <v>472</v>
      </c>
      <c r="B237" s="4" t="s">
        <v>1370</v>
      </c>
      <c r="C237" s="55" t="s">
        <v>471</v>
      </c>
      <c r="D237" s="55">
        <v>8259034</v>
      </c>
      <c r="E237" s="56">
        <v>25377433</v>
      </c>
      <c r="F237" s="56">
        <v>25000</v>
      </c>
      <c r="G237" s="57">
        <v>0.3258</v>
      </c>
      <c r="H237">
        <v>0</v>
      </c>
    </row>
    <row r="238" spans="1:8" ht="15">
      <c r="A238" s="4" t="s">
        <v>474</v>
      </c>
      <c r="B238" s="4" t="s">
        <v>1377</v>
      </c>
      <c r="C238" s="55" t="s">
        <v>473</v>
      </c>
      <c r="D238" s="55">
        <v>10457308</v>
      </c>
      <c r="E238" s="56">
        <v>238053790</v>
      </c>
      <c r="F238" s="56">
        <v>6366000</v>
      </c>
      <c r="G238" s="57">
        <v>0.0451</v>
      </c>
      <c r="H238">
        <v>0</v>
      </c>
    </row>
    <row r="239" spans="1:8" ht="15">
      <c r="A239" s="4" t="s">
        <v>476</v>
      </c>
      <c r="B239" s="4" t="s">
        <v>1389</v>
      </c>
      <c r="C239" s="55" t="s">
        <v>475</v>
      </c>
      <c r="D239" s="55">
        <v>10616556</v>
      </c>
      <c r="E239" s="56">
        <v>233018206</v>
      </c>
      <c r="F239" s="56">
        <v>385000</v>
      </c>
      <c r="G239" s="57">
        <v>0.0456</v>
      </c>
      <c r="H239">
        <v>0</v>
      </c>
    </row>
    <row r="240" spans="1:8" ht="15">
      <c r="A240" s="4" t="s">
        <v>478</v>
      </c>
      <c r="B240" s="4" t="s">
        <v>1359</v>
      </c>
      <c r="C240" s="55" t="s">
        <v>477</v>
      </c>
      <c r="D240" s="55">
        <v>1036209</v>
      </c>
      <c r="E240" s="56">
        <v>7439650</v>
      </c>
      <c r="F240" s="56">
        <v>0</v>
      </c>
      <c r="G240" s="57">
        <v>0.1393</v>
      </c>
      <c r="H240">
        <v>0</v>
      </c>
    </row>
    <row r="241" spans="1:8" ht="15">
      <c r="A241" s="4" t="s">
        <v>480</v>
      </c>
      <c r="B241" s="4" t="s">
        <v>1369</v>
      </c>
      <c r="C241" s="55" t="s">
        <v>479</v>
      </c>
      <c r="D241" s="55">
        <v>3038970</v>
      </c>
      <c r="E241" s="56">
        <v>73869816</v>
      </c>
      <c r="F241" s="56">
        <v>5759337</v>
      </c>
      <c r="G241" s="57">
        <v>0.0446</v>
      </c>
      <c r="H241">
        <v>0</v>
      </c>
    </row>
    <row r="242" spans="1:8" ht="15">
      <c r="A242" s="4" t="s">
        <v>482</v>
      </c>
      <c r="B242" s="4" t="s">
        <v>1357</v>
      </c>
      <c r="C242" s="55" t="s">
        <v>481</v>
      </c>
      <c r="D242" s="55">
        <v>2776097</v>
      </c>
      <c r="E242" s="56">
        <v>26787264</v>
      </c>
      <c r="F242" s="56">
        <v>0</v>
      </c>
      <c r="G242" s="57">
        <v>0.1036</v>
      </c>
      <c r="H242">
        <v>0</v>
      </c>
    </row>
    <row r="243" spans="1:8" ht="15">
      <c r="A243" s="4" t="s">
        <v>484</v>
      </c>
      <c r="B243" s="4" t="s">
        <v>1366</v>
      </c>
      <c r="C243" s="55" t="s">
        <v>483</v>
      </c>
      <c r="D243" s="55">
        <v>865098</v>
      </c>
      <c r="E243" s="56">
        <v>18451661</v>
      </c>
      <c r="F243" s="56">
        <v>190000</v>
      </c>
      <c r="G243" s="57">
        <v>0.0474</v>
      </c>
      <c r="H243">
        <v>0</v>
      </c>
    </row>
    <row r="244" spans="1:8" ht="15">
      <c r="A244" s="4" t="s">
        <v>486</v>
      </c>
      <c r="B244" s="4" t="s">
        <v>1393</v>
      </c>
      <c r="C244" s="55" t="s">
        <v>485</v>
      </c>
      <c r="D244" s="55">
        <v>1625226</v>
      </c>
      <c r="E244" s="56">
        <v>30616336</v>
      </c>
      <c r="F244" s="56">
        <v>190000</v>
      </c>
      <c r="G244" s="57">
        <v>0.0534</v>
      </c>
      <c r="H244">
        <v>0</v>
      </c>
    </row>
    <row r="245" spans="1:8" ht="15">
      <c r="A245" s="4" t="s">
        <v>488</v>
      </c>
      <c r="B245" s="4" t="s">
        <v>1370</v>
      </c>
      <c r="C245" s="55" t="s">
        <v>487</v>
      </c>
      <c r="D245" s="55">
        <v>885164</v>
      </c>
      <c r="E245" s="56">
        <v>22504282</v>
      </c>
      <c r="F245" s="56">
        <v>1175000</v>
      </c>
      <c r="G245" s="57">
        <v>0.0415</v>
      </c>
      <c r="H245">
        <v>0</v>
      </c>
    </row>
    <row r="246" spans="1:8" ht="15">
      <c r="A246" s="4" t="s">
        <v>490</v>
      </c>
      <c r="B246" s="4" t="s">
        <v>1399</v>
      </c>
      <c r="C246" s="55" t="s">
        <v>489</v>
      </c>
      <c r="D246" s="55">
        <v>2484923</v>
      </c>
      <c r="E246" s="56">
        <v>25063025</v>
      </c>
      <c r="F246" s="56">
        <v>0</v>
      </c>
      <c r="G246" s="57">
        <v>0.0991</v>
      </c>
      <c r="H246">
        <v>0</v>
      </c>
    </row>
    <row r="247" spans="1:8" ht="15">
      <c r="A247" s="4" t="s">
        <v>492</v>
      </c>
      <c r="B247" s="4" t="s">
        <v>1404</v>
      </c>
      <c r="C247" s="55" t="s">
        <v>491</v>
      </c>
      <c r="D247" s="55">
        <v>1885132</v>
      </c>
      <c r="E247" s="56">
        <v>23124494</v>
      </c>
      <c r="F247" s="56">
        <v>3390000</v>
      </c>
      <c r="G247" s="57">
        <v>0.0955</v>
      </c>
      <c r="H247">
        <v>0</v>
      </c>
    </row>
    <row r="248" spans="1:8" ht="15">
      <c r="A248" s="4" t="s">
        <v>494</v>
      </c>
      <c r="B248" s="4" t="s">
        <v>1359</v>
      </c>
      <c r="C248" s="55" t="s">
        <v>493</v>
      </c>
      <c r="D248" s="55">
        <v>4395514</v>
      </c>
      <c r="E248" s="56">
        <v>105583181</v>
      </c>
      <c r="F248" s="56">
        <v>0</v>
      </c>
      <c r="G248" s="57">
        <v>0.0416</v>
      </c>
      <c r="H248">
        <v>0</v>
      </c>
    </row>
    <row r="249" spans="1:8" ht="15">
      <c r="A249" s="4" t="s">
        <v>496</v>
      </c>
      <c r="B249" s="4" t="s">
        <v>1384</v>
      </c>
      <c r="C249" s="55" t="s">
        <v>495</v>
      </c>
      <c r="D249" s="55">
        <v>1116366</v>
      </c>
      <c r="E249" s="56">
        <v>20681153</v>
      </c>
      <c r="F249" s="56">
        <v>0</v>
      </c>
      <c r="G249" s="57">
        <v>0.054</v>
      </c>
      <c r="H249">
        <v>0</v>
      </c>
    </row>
    <row r="250" spans="1:8" ht="15">
      <c r="A250" s="4" t="s">
        <v>498</v>
      </c>
      <c r="B250" s="4" t="s">
        <v>1388</v>
      </c>
      <c r="C250" s="55" t="s">
        <v>497</v>
      </c>
      <c r="D250" s="55">
        <v>1138513</v>
      </c>
      <c r="E250" s="56">
        <v>24716711</v>
      </c>
      <c r="F250" s="56">
        <v>0</v>
      </c>
      <c r="G250" s="57">
        <v>0.0461</v>
      </c>
      <c r="H250">
        <v>0</v>
      </c>
    </row>
    <row r="251" spans="1:8" ht="15">
      <c r="A251" s="4" t="s">
        <v>500</v>
      </c>
      <c r="B251" s="4" t="s">
        <v>1366</v>
      </c>
      <c r="C251" s="55" t="s">
        <v>499</v>
      </c>
      <c r="D251" s="55">
        <v>11206767</v>
      </c>
      <c r="E251" s="56">
        <v>257953014</v>
      </c>
      <c r="F251" s="56">
        <v>2750000</v>
      </c>
      <c r="G251" s="57">
        <v>0.0439</v>
      </c>
      <c r="H251">
        <v>0</v>
      </c>
    </row>
    <row r="252" spans="1:8" ht="15">
      <c r="A252" s="4" t="s">
        <v>502</v>
      </c>
      <c r="B252" s="4" t="s">
        <v>1358</v>
      </c>
      <c r="C252" s="55" t="s">
        <v>501</v>
      </c>
      <c r="D252" s="55">
        <v>2610525</v>
      </c>
      <c r="E252" s="56">
        <v>76528539</v>
      </c>
      <c r="F252" s="56">
        <v>1900000</v>
      </c>
      <c r="G252" s="57">
        <v>0.035</v>
      </c>
      <c r="H252">
        <v>0</v>
      </c>
    </row>
    <row r="253" spans="1:8" ht="15">
      <c r="A253" s="4" t="s">
        <v>504</v>
      </c>
      <c r="B253" s="4" t="s">
        <v>1391</v>
      </c>
      <c r="C253" s="55" t="s">
        <v>503</v>
      </c>
      <c r="D253" s="55">
        <v>575477</v>
      </c>
      <c r="E253" s="56">
        <v>13450346</v>
      </c>
      <c r="F253" s="56">
        <v>0</v>
      </c>
      <c r="G253" s="57">
        <v>0.0428</v>
      </c>
      <c r="H253">
        <v>0</v>
      </c>
    </row>
    <row r="254" spans="1:8" ht="15">
      <c r="A254" s="4" t="s">
        <v>506</v>
      </c>
      <c r="B254" s="4" t="s">
        <v>1387</v>
      </c>
      <c r="C254" s="55" t="s">
        <v>505</v>
      </c>
      <c r="D254" s="55">
        <v>941197</v>
      </c>
      <c r="E254" s="56">
        <v>7411574</v>
      </c>
      <c r="F254" s="56">
        <v>100000</v>
      </c>
      <c r="G254" s="57">
        <v>0.1287</v>
      </c>
      <c r="H254">
        <v>0</v>
      </c>
    </row>
    <row r="255" spans="1:8" ht="15">
      <c r="A255" s="4" t="s">
        <v>508</v>
      </c>
      <c r="B255" s="4" t="s">
        <v>1355</v>
      </c>
      <c r="C255" s="55" t="s">
        <v>507</v>
      </c>
      <c r="D255" s="55">
        <v>1901975</v>
      </c>
      <c r="E255" s="56">
        <v>13852965</v>
      </c>
      <c r="F255" s="56">
        <v>337116</v>
      </c>
      <c r="G255" s="57">
        <v>0.1407</v>
      </c>
      <c r="H255">
        <v>0</v>
      </c>
    </row>
    <row r="256" spans="1:8" ht="15">
      <c r="A256" s="4" t="s">
        <v>510</v>
      </c>
      <c r="B256" s="4" t="s">
        <v>1366</v>
      </c>
      <c r="C256" s="55" t="s">
        <v>509</v>
      </c>
      <c r="D256" s="55">
        <v>6999338</v>
      </c>
      <c r="E256" s="56">
        <v>55961527</v>
      </c>
      <c r="F256" s="56">
        <v>1639965</v>
      </c>
      <c r="G256" s="57">
        <v>0.1289</v>
      </c>
      <c r="H256">
        <v>0</v>
      </c>
    </row>
    <row r="257" spans="1:8" ht="15">
      <c r="A257" s="4" t="s">
        <v>512</v>
      </c>
      <c r="B257" s="4" t="s">
        <v>1368</v>
      </c>
      <c r="C257" s="55" t="s">
        <v>511</v>
      </c>
      <c r="D257" s="55">
        <v>527046</v>
      </c>
      <c r="E257" s="56">
        <v>11240725</v>
      </c>
      <c r="F257" s="56">
        <v>253152</v>
      </c>
      <c r="G257" s="57">
        <v>0.048</v>
      </c>
      <c r="H257">
        <v>0</v>
      </c>
    </row>
    <row r="258" spans="1:8" ht="15">
      <c r="A258" s="4" t="s">
        <v>514</v>
      </c>
      <c r="B258" s="4" t="s">
        <v>1365</v>
      </c>
      <c r="C258" s="55" t="s">
        <v>513</v>
      </c>
      <c r="D258" s="55">
        <v>845229</v>
      </c>
      <c r="E258" s="56">
        <v>33077274</v>
      </c>
      <c r="F258" s="56">
        <v>100000</v>
      </c>
      <c r="G258" s="57">
        <v>0.0256</v>
      </c>
      <c r="H258">
        <v>8.33</v>
      </c>
    </row>
    <row r="259" spans="1:8" ht="15">
      <c r="A259" s="4" t="s">
        <v>516</v>
      </c>
      <c r="B259" s="4" t="s">
        <v>1366</v>
      </c>
      <c r="C259" s="55" t="s">
        <v>515</v>
      </c>
      <c r="D259" s="55">
        <v>3715158</v>
      </c>
      <c r="E259" s="56">
        <v>83625281</v>
      </c>
      <c r="F259" s="56">
        <v>0</v>
      </c>
      <c r="G259" s="57">
        <v>0.0444</v>
      </c>
      <c r="H259">
        <v>0</v>
      </c>
    </row>
    <row r="260" spans="1:8" ht="15">
      <c r="A260" s="4" t="s">
        <v>518</v>
      </c>
      <c r="B260" s="4" t="s">
        <v>1383</v>
      </c>
      <c r="C260" s="55" t="s">
        <v>517</v>
      </c>
      <c r="D260" s="55">
        <v>833218</v>
      </c>
      <c r="E260" s="56">
        <v>19894550</v>
      </c>
      <c r="F260" s="56">
        <v>100000</v>
      </c>
      <c r="G260" s="57">
        <v>0.0421</v>
      </c>
      <c r="H260">
        <v>0</v>
      </c>
    </row>
    <row r="261" spans="1:8" ht="15">
      <c r="A261" s="4" t="s">
        <v>520</v>
      </c>
      <c r="B261" s="4" t="s">
        <v>1369</v>
      </c>
      <c r="C261" s="55" t="s">
        <v>519</v>
      </c>
      <c r="D261" s="55">
        <v>7401552</v>
      </c>
      <c r="E261" s="56">
        <v>123007735</v>
      </c>
      <c r="F261" s="56">
        <v>828000</v>
      </c>
      <c r="G261" s="57">
        <v>0.0606</v>
      </c>
      <c r="H261">
        <v>0</v>
      </c>
    </row>
    <row r="262" spans="1:8" ht="15">
      <c r="A262" s="4" t="s">
        <v>522</v>
      </c>
      <c r="B262" s="4" t="s">
        <v>1381</v>
      </c>
      <c r="C262" s="55" t="s">
        <v>521</v>
      </c>
      <c r="D262" s="55">
        <v>83998</v>
      </c>
      <c r="E262" s="56">
        <v>10921874</v>
      </c>
      <c r="F262" s="56">
        <v>256422</v>
      </c>
      <c r="G262" s="57">
        <v>0.0079</v>
      </c>
      <c r="H262">
        <v>25</v>
      </c>
    </row>
    <row r="263" spans="1:8" ht="15">
      <c r="A263" s="4" t="s">
        <v>524</v>
      </c>
      <c r="B263" s="4" t="s">
        <v>1370</v>
      </c>
      <c r="C263" s="55" t="s">
        <v>523</v>
      </c>
      <c r="D263" s="55">
        <v>2123476</v>
      </c>
      <c r="E263" s="56">
        <v>11771842</v>
      </c>
      <c r="F263" s="56">
        <v>100000</v>
      </c>
      <c r="G263" s="57">
        <v>0.1819</v>
      </c>
      <c r="H263">
        <v>0</v>
      </c>
    </row>
    <row r="264" spans="1:8" ht="15">
      <c r="A264" s="4" t="s">
        <v>526</v>
      </c>
      <c r="B264" s="4" t="s">
        <v>1369</v>
      </c>
      <c r="C264" s="55" t="s">
        <v>525</v>
      </c>
      <c r="D264" s="55">
        <v>2043172</v>
      </c>
      <c r="E264" s="56">
        <v>51932954</v>
      </c>
      <c r="F264" s="56">
        <v>100000</v>
      </c>
      <c r="G264" s="57">
        <v>0.0394</v>
      </c>
      <c r="H264">
        <v>0</v>
      </c>
    </row>
    <row r="265" spans="1:8" ht="15">
      <c r="A265" s="4" t="s">
        <v>528</v>
      </c>
      <c r="B265" s="4" t="s">
        <v>1366</v>
      </c>
      <c r="C265" s="55" t="s">
        <v>527</v>
      </c>
      <c r="D265" s="55">
        <v>4956556</v>
      </c>
      <c r="E265" s="56">
        <v>114893963</v>
      </c>
      <c r="F265" s="56">
        <v>146486</v>
      </c>
      <c r="G265" s="57">
        <v>0.0432</v>
      </c>
      <c r="H265">
        <v>0</v>
      </c>
    </row>
    <row r="266" spans="1:8" ht="15">
      <c r="A266" s="4" t="s">
        <v>530</v>
      </c>
      <c r="B266" s="4" t="s">
        <v>1401</v>
      </c>
      <c r="C266" s="55" t="s">
        <v>529</v>
      </c>
      <c r="D266" s="55">
        <v>4801840</v>
      </c>
      <c r="E266" s="56">
        <v>242367972</v>
      </c>
      <c r="F266" s="56">
        <v>21615980</v>
      </c>
      <c r="G266" s="57">
        <v>0.0218</v>
      </c>
      <c r="H266">
        <v>8.33</v>
      </c>
    </row>
    <row r="267" spans="1:8" ht="15">
      <c r="A267" s="4" t="s">
        <v>532</v>
      </c>
      <c r="B267" s="4" t="s">
        <v>1377</v>
      </c>
      <c r="C267" s="55" t="s">
        <v>531</v>
      </c>
      <c r="D267" s="55">
        <v>8132293</v>
      </c>
      <c r="E267" s="56">
        <v>239315340</v>
      </c>
      <c r="F267" s="56">
        <v>250000</v>
      </c>
      <c r="G267" s="57">
        <v>0.034</v>
      </c>
      <c r="H267">
        <v>0</v>
      </c>
    </row>
    <row r="268" spans="1:8" ht="15">
      <c r="A268" s="4" t="s">
        <v>534</v>
      </c>
      <c r="B268" s="4" t="s">
        <v>1369</v>
      </c>
      <c r="C268" s="55" t="s">
        <v>533</v>
      </c>
      <c r="D268" s="55">
        <v>18860080</v>
      </c>
      <c r="E268" s="56">
        <v>80889255</v>
      </c>
      <c r="F268" s="56">
        <v>0</v>
      </c>
      <c r="G268" s="57">
        <v>0.2332</v>
      </c>
      <c r="H268">
        <v>0</v>
      </c>
    </row>
    <row r="269" spans="1:8" ht="15">
      <c r="A269" s="4" t="s">
        <v>536</v>
      </c>
      <c r="B269" s="4" t="s">
        <v>1396</v>
      </c>
      <c r="C269" s="55" t="s">
        <v>535</v>
      </c>
      <c r="D269" s="55">
        <v>1048602</v>
      </c>
      <c r="E269" s="56">
        <v>24100889</v>
      </c>
      <c r="F269" s="56">
        <v>95378</v>
      </c>
      <c r="G269" s="57">
        <v>0.0437</v>
      </c>
      <c r="H269">
        <v>0</v>
      </c>
    </row>
    <row r="270" spans="1:8" ht="15">
      <c r="A270" s="4" t="s">
        <v>538</v>
      </c>
      <c r="B270" s="4" t="s">
        <v>1387</v>
      </c>
      <c r="C270" s="55" t="s">
        <v>537</v>
      </c>
      <c r="D270" s="55">
        <v>290082</v>
      </c>
      <c r="E270" s="56">
        <v>11468283</v>
      </c>
      <c r="F270" s="56">
        <v>0</v>
      </c>
      <c r="G270" s="57">
        <v>0.0253</v>
      </c>
      <c r="H270">
        <v>8.33</v>
      </c>
    </row>
    <row r="271" spans="1:8" ht="15">
      <c r="A271" s="4" t="s">
        <v>540</v>
      </c>
      <c r="B271" s="4" t="s">
        <v>1377</v>
      </c>
      <c r="C271" s="55" t="s">
        <v>539</v>
      </c>
      <c r="D271" s="55">
        <v>5012618</v>
      </c>
      <c r="E271" s="56">
        <v>122370529</v>
      </c>
      <c r="F271" s="56">
        <v>748000</v>
      </c>
      <c r="G271" s="57">
        <v>0.0412</v>
      </c>
      <c r="H271">
        <v>0</v>
      </c>
    </row>
    <row r="272" spans="1:8" ht="15">
      <c r="A272" s="4" t="s">
        <v>542</v>
      </c>
      <c r="B272" s="4" t="s">
        <v>1387</v>
      </c>
      <c r="C272" s="55" t="s">
        <v>541</v>
      </c>
      <c r="D272" s="55">
        <v>607112</v>
      </c>
      <c r="E272" s="56">
        <v>13001568</v>
      </c>
      <c r="F272" s="56">
        <v>0</v>
      </c>
      <c r="G272" s="57">
        <v>0.0467</v>
      </c>
      <c r="H272">
        <v>0</v>
      </c>
    </row>
    <row r="273" spans="1:8" ht="15">
      <c r="A273" s="4" t="s">
        <v>544</v>
      </c>
      <c r="B273" s="4" t="s">
        <v>1377</v>
      </c>
      <c r="C273" s="55" t="s">
        <v>543</v>
      </c>
      <c r="D273" s="55">
        <v>5223450</v>
      </c>
      <c r="E273" s="56">
        <v>121375968</v>
      </c>
      <c r="F273" s="56">
        <v>6000000</v>
      </c>
      <c r="G273" s="57">
        <v>0.0453</v>
      </c>
      <c r="H273">
        <v>0</v>
      </c>
    </row>
    <row r="274" spans="1:8" ht="15">
      <c r="A274" s="4" t="s">
        <v>546</v>
      </c>
      <c r="B274" s="4" t="s">
        <v>1377</v>
      </c>
      <c r="C274" s="55" t="s">
        <v>545</v>
      </c>
      <c r="D274" s="55">
        <v>6129900</v>
      </c>
      <c r="E274" s="56">
        <v>145059159</v>
      </c>
      <c r="F274" s="56">
        <v>3000000</v>
      </c>
      <c r="G274" s="57">
        <v>0.0432</v>
      </c>
      <c r="H274">
        <v>0</v>
      </c>
    </row>
    <row r="275" spans="1:8" ht="15">
      <c r="A275" s="4" t="s">
        <v>548</v>
      </c>
      <c r="B275" s="4" t="s">
        <v>1408</v>
      </c>
      <c r="C275" s="55" t="s">
        <v>547</v>
      </c>
      <c r="D275" s="55">
        <v>1959943</v>
      </c>
      <c r="E275" s="56">
        <v>44930444</v>
      </c>
      <c r="F275" s="56">
        <v>0</v>
      </c>
      <c r="G275" s="57">
        <v>0.0436</v>
      </c>
      <c r="H275">
        <v>0</v>
      </c>
    </row>
    <row r="276" spans="1:8" ht="15">
      <c r="A276" s="4" t="s">
        <v>1458</v>
      </c>
      <c r="B276" s="4" t="s">
        <v>1399</v>
      </c>
      <c r="C276" s="55" t="s">
        <v>549</v>
      </c>
      <c r="D276" s="55">
        <v>8398282</v>
      </c>
      <c r="E276" s="56">
        <v>33583866</v>
      </c>
      <c r="F276" s="56">
        <v>0</v>
      </c>
      <c r="G276" s="57">
        <v>0.2501</v>
      </c>
      <c r="H276">
        <v>0</v>
      </c>
    </row>
    <row r="277" spans="1:8" ht="15">
      <c r="A277" s="4" t="s">
        <v>552</v>
      </c>
      <c r="B277" s="4" t="s">
        <v>1389</v>
      </c>
      <c r="C277" s="55" t="s">
        <v>551</v>
      </c>
      <c r="D277" s="55">
        <v>3679475</v>
      </c>
      <c r="E277" s="56">
        <v>85470170</v>
      </c>
      <c r="F277" s="56">
        <v>100000</v>
      </c>
      <c r="G277" s="57">
        <v>0.0431</v>
      </c>
      <c r="H277">
        <v>0</v>
      </c>
    </row>
    <row r="278" spans="1:8" ht="15">
      <c r="A278" s="4" t="s">
        <v>554</v>
      </c>
      <c r="B278" s="4" t="s">
        <v>1364</v>
      </c>
      <c r="C278" s="55" t="s">
        <v>553</v>
      </c>
      <c r="D278" s="55">
        <v>1622322</v>
      </c>
      <c r="E278" s="56">
        <v>10386813</v>
      </c>
      <c r="F278" s="56">
        <v>0</v>
      </c>
      <c r="G278" s="57">
        <v>0.1562</v>
      </c>
      <c r="H278">
        <v>0</v>
      </c>
    </row>
    <row r="279" spans="1:8" ht="15">
      <c r="A279" s="4" t="s">
        <v>556</v>
      </c>
      <c r="B279" s="4" t="s">
        <v>1358</v>
      </c>
      <c r="C279" s="55" t="s">
        <v>555</v>
      </c>
      <c r="D279" s="55">
        <v>921927</v>
      </c>
      <c r="E279" s="56">
        <v>20696499</v>
      </c>
      <c r="F279" s="56">
        <v>364707</v>
      </c>
      <c r="G279" s="57">
        <v>0.0453</v>
      </c>
      <c r="H279">
        <v>0</v>
      </c>
    </row>
    <row r="280" spans="1:8" ht="15">
      <c r="A280" s="4" t="s">
        <v>558</v>
      </c>
      <c r="B280" s="4" t="s">
        <v>1356</v>
      </c>
      <c r="C280" s="55" t="s">
        <v>557</v>
      </c>
      <c r="D280" s="55">
        <v>3260893</v>
      </c>
      <c r="E280" s="56">
        <v>32384900</v>
      </c>
      <c r="F280" s="56">
        <v>100000</v>
      </c>
      <c r="G280" s="57">
        <v>0.101</v>
      </c>
      <c r="H280">
        <v>0</v>
      </c>
    </row>
    <row r="281" spans="1:8" ht="15">
      <c r="A281" s="4" t="s">
        <v>560</v>
      </c>
      <c r="B281" s="4" t="s">
        <v>1360</v>
      </c>
      <c r="C281" s="55" t="s">
        <v>559</v>
      </c>
      <c r="D281" s="55">
        <v>1079281</v>
      </c>
      <c r="E281" s="56">
        <v>24413170</v>
      </c>
      <c r="F281" s="56">
        <v>129566</v>
      </c>
      <c r="G281" s="57">
        <v>0.0444</v>
      </c>
      <c r="H281">
        <v>0</v>
      </c>
    </row>
    <row r="282" spans="1:8" ht="15">
      <c r="A282" s="4" t="s">
        <v>562</v>
      </c>
      <c r="B282" s="4" t="s">
        <v>1400</v>
      </c>
      <c r="C282" s="55" t="s">
        <v>561</v>
      </c>
      <c r="D282" s="55">
        <v>1625098</v>
      </c>
      <c r="E282" s="56">
        <v>43386146</v>
      </c>
      <c r="F282" s="56">
        <v>100000</v>
      </c>
      <c r="G282" s="57">
        <v>0.0375</v>
      </c>
      <c r="H282">
        <v>0</v>
      </c>
    </row>
    <row r="283" spans="1:8" ht="15">
      <c r="A283" s="4" t="s">
        <v>564</v>
      </c>
      <c r="B283" s="4" t="s">
        <v>1394</v>
      </c>
      <c r="C283" s="55" t="s">
        <v>563</v>
      </c>
      <c r="D283" s="55">
        <v>755273</v>
      </c>
      <c r="E283" s="56">
        <v>16015189</v>
      </c>
      <c r="F283" s="56">
        <v>100000</v>
      </c>
      <c r="G283" s="57">
        <v>0.0475</v>
      </c>
      <c r="H283">
        <v>0</v>
      </c>
    </row>
    <row r="284" spans="1:8" ht="15">
      <c r="A284" s="4" t="s">
        <v>566</v>
      </c>
      <c r="B284" s="4" t="s">
        <v>1389</v>
      </c>
      <c r="C284" s="55" t="s">
        <v>565</v>
      </c>
      <c r="D284" s="55">
        <v>2288977</v>
      </c>
      <c r="E284" s="56">
        <v>52773210</v>
      </c>
      <c r="F284" s="56">
        <v>1251144</v>
      </c>
      <c r="G284" s="57">
        <v>0.0444</v>
      </c>
      <c r="H284">
        <v>0</v>
      </c>
    </row>
    <row r="285" spans="1:8" ht="15">
      <c r="A285" s="4" t="s">
        <v>568</v>
      </c>
      <c r="B285" s="4" t="s">
        <v>1375</v>
      </c>
      <c r="C285" s="55" t="s">
        <v>567</v>
      </c>
      <c r="D285" s="55">
        <v>989337</v>
      </c>
      <c r="E285" s="56">
        <v>22292465</v>
      </c>
      <c r="F285" s="56">
        <v>500000</v>
      </c>
      <c r="G285" s="57">
        <v>0.0454</v>
      </c>
      <c r="H285">
        <v>0</v>
      </c>
    </row>
    <row r="286" spans="1:8" ht="15">
      <c r="A286" s="4" t="s">
        <v>570</v>
      </c>
      <c r="B286" s="4" t="s">
        <v>1375</v>
      </c>
      <c r="C286" s="55" t="s">
        <v>569</v>
      </c>
      <c r="D286" s="55">
        <v>1013756</v>
      </c>
      <c r="E286" s="56">
        <v>22691323</v>
      </c>
      <c r="F286" s="56">
        <v>0</v>
      </c>
      <c r="G286" s="57">
        <v>0.0447</v>
      </c>
      <c r="H286">
        <v>0</v>
      </c>
    </row>
    <row r="287" spans="1:8" ht="15">
      <c r="A287" s="4" t="s">
        <v>572</v>
      </c>
      <c r="B287" s="4" t="s">
        <v>1355</v>
      </c>
      <c r="C287" s="55" t="s">
        <v>571</v>
      </c>
      <c r="D287" s="55">
        <v>1601476</v>
      </c>
      <c r="E287" s="56">
        <v>36552306</v>
      </c>
      <c r="F287" s="56">
        <v>956000</v>
      </c>
      <c r="G287" s="57">
        <v>0.045</v>
      </c>
      <c r="H287">
        <v>0</v>
      </c>
    </row>
    <row r="288" spans="1:8" ht="15">
      <c r="A288" s="4" t="s">
        <v>574</v>
      </c>
      <c r="B288" s="4" t="s">
        <v>1409</v>
      </c>
      <c r="C288" s="55" t="s">
        <v>573</v>
      </c>
      <c r="D288" s="55">
        <v>3538822</v>
      </c>
      <c r="E288" s="56">
        <v>91216953</v>
      </c>
      <c r="F288" s="56">
        <v>11400000</v>
      </c>
      <c r="G288" s="57">
        <v>0.0443</v>
      </c>
      <c r="H288">
        <v>0</v>
      </c>
    </row>
    <row r="289" spans="1:8" ht="15">
      <c r="A289" s="4" t="s">
        <v>576</v>
      </c>
      <c r="B289" s="4" t="s">
        <v>1397</v>
      </c>
      <c r="C289" s="55" t="s">
        <v>575</v>
      </c>
      <c r="D289" s="55">
        <v>2165000</v>
      </c>
      <c r="E289" s="56">
        <v>50956783</v>
      </c>
      <c r="F289" s="56">
        <v>0</v>
      </c>
      <c r="G289" s="57">
        <v>0.0425</v>
      </c>
      <c r="H289">
        <v>0</v>
      </c>
    </row>
    <row r="290" spans="1:8" ht="15">
      <c r="A290" s="4" t="s">
        <v>578</v>
      </c>
      <c r="B290" s="4" t="s">
        <v>1370</v>
      </c>
      <c r="C290" s="55" t="s">
        <v>577</v>
      </c>
      <c r="D290" s="55">
        <v>3206419</v>
      </c>
      <c r="E290" s="56">
        <v>44617264</v>
      </c>
      <c r="F290" s="56">
        <v>0</v>
      </c>
      <c r="G290" s="57">
        <v>0.0719</v>
      </c>
      <c r="H290">
        <v>0</v>
      </c>
    </row>
    <row r="291" spans="1:8" ht="15">
      <c r="A291" s="4" t="s">
        <v>580</v>
      </c>
      <c r="B291" s="4" t="s">
        <v>1393</v>
      </c>
      <c r="C291" s="55" t="s">
        <v>579</v>
      </c>
      <c r="D291" s="55">
        <v>1371318</v>
      </c>
      <c r="E291" s="56">
        <v>13327345</v>
      </c>
      <c r="F291" s="56">
        <v>0</v>
      </c>
      <c r="G291" s="57">
        <v>0.1029</v>
      </c>
      <c r="H291">
        <v>0</v>
      </c>
    </row>
    <row r="292" spans="1:8" ht="15">
      <c r="A292" s="4" t="s">
        <v>582</v>
      </c>
      <c r="B292" s="4" t="s">
        <v>1366</v>
      </c>
      <c r="C292" s="55" t="s">
        <v>581</v>
      </c>
      <c r="D292" s="55">
        <v>5718734</v>
      </c>
      <c r="E292" s="56">
        <v>139557764</v>
      </c>
      <c r="F292" s="56">
        <v>7490000</v>
      </c>
      <c r="G292" s="57">
        <v>0.0433</v>
      </c>
      <c r="H292">
        <v>0</v>
      </c>
    </row>
    <row r="293" spans="1:8" ht="15">
      <c r="A293" s="4" t="s">
        <v>584</v>
      </c>
      <c r="B293" s="4" t="s">
        <v>1371</v>
      </c>
      <c r="C293" s="55" t="s">
        <v>583</v>
      </c>
      <c r="D293" s="55">
        <v>4194863</v>
      </c>
      <c r="E293" s="56">
        <v>104314428</v>
      </c>
      <c r="F293" s="56">
        <v>3386115</v>
      </c>
      <c r="G293" s="57">
        <v>0.0416</v>
      </c>
      <c r="H293">
        <v>0</v>
      </c>
    </row>
    <row r="294" spans="1:8" ht="15">
      <c r="A294" s="4" t="s">
        <v>586</v>
      </c>
      <c r="B294" s="4" t="s">
        <v>1410</v>
      </c>
      <c r="C294" s="55" t="s">
        <v>585</v>
      </c>
      <c r="D294" s="55">
        <v>1225282</v>
      </c>
      <c r="E294" s="56">
        <v>7326842</v>
      </c>
      <c r="F294" s="56">
        <v>1385000</v>
      </c>
      <c r="G294" s="57">
        <v>0.2062</v>
      </c>
      <c r="H294">
        <v>0</v>
      </c>
    </row>
    <row r="295" spans="1:8" ht="15">
      <c r="A295" s="4" t="s">
        <v>588</v>
      </c>
      <c r="B295" s="4" t="s">
        <v>1362</v>
      </c>
      <c r="C295" s="55" t="s">
        <v>587</v>
      </c>
      <c r="D295" s="55">
        <v>9792532</v>
      </c>
      <c r="E295" s="56">
        <v>84375110</v>
      </c>
      <c r="F295" s="56">
        <v>0</v>
      </c>
      <c r="G295" s="57">
        <v>0.1161</v>
      </c>
      <c r="H295">
        <v>0</v>
      </c>
    </row>
    <row r="296" spans="1:8" ht="15">
      <c r="A296" s="4" t="s">
        <v>590</v>
      </c>
      <c r="B296" s="4" t="s">
        <v>1358</v>
      </c>
      <c r="C296" s="55" t="s">
        <v>589</v>
      </c>
      <c r="D296" s="55">
        <v>2184191</v>
      </c>
      <c r="E296" s="56">
        <v>49376384</v>
      </c>
      <c r="F296" s="56">
        <v>100000</v>
      </c>
      <c r="G296" s="57">
        <v>0.0443</v>
      </c>
      <c r="H296">
        <v>0</v>
      </c>
    </row>
    <row r="297" spans="1:8" ht="15">
      <c r="A297" s="4" t="s">
        <v>592</v>
      </c>
      <c r="B297" s="4" t="s">
        <v>1369</v>
      </c>
      <c r="C297" s="55" t="s">
        <v>591</v>
      </c>
      <c r="D297" s="55">
        <v>2739000</v>
      </c>
      <c r="E297" s="56">
        <v>64573495</v>
      </c>
      <c r="F297" s="56">
        <v>167000</v>
      </c>
      <c r="G297" s="57">
        <v>0.0425</v>
      </c>
      <c r="H297">
        <v>0</v>
      </c>
    </row>
    <row r="298" spans="1:8" ht="15">
      <c r="A298" s="4" t="s">
        <v>594</v>
      </c>
      <c r="B298" s="4" t="s">
        <v>1377</v>
      </c>
      <c r="C298" s="55" t="s">
        <v>593</v>
      </c>
      <c r="D298" s="55">
        <v>4427099</v>
      </c>
      <c r="E298" s="56">
        <v>36165043</v>
      </c>
      <c r="F298" s="56">
        <v>75000</v>
      </c>
      <c r="G298" s="57">
        <v>0.1227</v>
      </c>
      <c r="H298">
        <v>0</v>
      </c>
    </row>
    <row r="299" spans="1:8" ht="15">
      <c r="A299" s="4" t="s">
        <v>596</v>
      </c>
      <c r="B299" s="4" t="s">
        <v>1377</v>
      </c>
      <c r="C299" s="55" t="s">
        <v>595</v>
      </c>
      <c r="D299" s="55">
        <v>2890844</v>
      </c>
      <c r="E299" s="56">
        <v>67517634</v>
      </c>
      <c r="F299" s="56">
        <v>0</v>
      </c>
      <c r="G299" s="57">
        <v>0.0428</v>
      </c>
      <c r="H299">
        <v>0</v>
      </c>
    </row>
    <row r="300" spans="1:8" ht="15">
      <c r="A300" s="4" t="s">
        <v>598</v>
      </c>
      <c r="B300" s="4" t="s">
        <v>1366</v>
      </c>
      <c r="C300" s="55" t="s">
        <v>597</v>
      </c>
      <c r="D300" s="55">
        <v>3647571</v>
      </c>
      <c r="E300" s="56">
        <v>86552879</v>
      </c>
      <c r="F300" s="56">
        <v>0</v>
      </c>
      <c r="G300" s="57">
        <v>0.0421</v>
      </c>
      <c r="H300">
        <v>0</v>
      </c>
    </row>
    <row r="301" spans="1:8" ht="15">
      <c r="A301" s="4" t="s">
        <v>600</v>
      </c>
      <c r="B301" s="4" t="s">
        <v>1404</v>
      </c>
      <c r="C301" s="55" t="s">
        <v>599</v>
      </c>
      <c r="D301" s="55">
        <v>5579632</v>
      </c>
      <c r="E301" s="56">
        <v>135004575</v>
      </c>
      <c r="F301" s="56">
        <v>536756</v>
      </c>
      <c r="G301" s="57">
        <v>0.0415</v>
      </c>
      <c r="H301">
        <v>0</v>
      </c>
    </row>
    <row r="302" spans="1:8" ht="15">
      <c r="A302" s="4" t="s">
        <v>602</v>
      </c>
      <c r="B302" s="4" t="s">
        <v>1382</v>
      </c>
      <c r="C302" s="55" t="s">
        <v>601</v>
      </c>
      <c r="D302" s="55">
        <v>5927792</v>
      </c>
      <c r="E302" s="56">
        <v>81640782</v>
      </c>
      <c r="F302" s="56">
        <v>90000</v>
      </c>
      <c r="G302" s="57">
        <v>0.0727</v>
      </c>
      <c r="H302">
        <v>0</v>
      </c>
    </row>
    <row r="303" spans="1:8" ht="15">
      <c r="A303" s="4" t="s">
        <v>604</v>
      </c>
      <c r="B303" s="4" t="s">
        <v>1378</v>
      </c>
      <c r="C303" s="55" t="s">
        <v>603</v>
      </c>
      <c r="D303" s="55">
        <v>2549360</v>
      </c>
      <c r="E303" s="56">
        <v>58662752</v>
      </c>
      <c r="F303" s="56">
        <v>499509</v>
      </c>
      <c r="G303" s="57">
        <v>0.0438</v>
      </c>
      <c r="H303">
        <v>0</v>
      </c>
    </row>
    <row r="304" spans="1:8" ht="15">
      <c r="A304" s="4" t="s">
        <v>606</v>
      </c>
      <c r="B304" s="4" t="s">
        <v>1355</v>
      </c>
      <c r="C304" s="55" t="s">
        <v>605</v>
      </c>
      <c r="D304" s="55">
        <v>893515</v>
      </c>
      <c r="E304" s="56">
        <v>11038153</v>
      </c>
      <c r="F304" s="56">
        <v>285043</v>
      </c>
      <c r="G304" s="57">
        <v>0.0831</v>
      </c>
      <c r="H304">
        <v>0</v>
      </c>
    </row>
    <row r="305" spans="1:8" ht="15">
      <c r="A305" s="4" t="s">
        <v>608</v>
      </c>
      <c r="B305" s="4" t="s">
        <v>1403</v>
      </c>
      <c r="C305" s="55" t="s">
        <v>607</v>
      </c>
      <c r="D305" s="55">
        <v>1053736</v>
      </c>
      <c r="E305" s="56">
        <v>6290447</v>
      </c>
      <c r="F305" s="56">
        <v>80283</v>
      </c>
      <c r="G305" s="57">
        <v>0.1697</v>
      </c>
      <c r="H305">
        <v>0</v>
      </c>
    </row>
    <row r="306" spans="1:8" ht="15">
      <c r="A306" s="4" t="s">
        <v>610</v>
      </c>
      <c r="B306" s="4" t="s">
        <v>1377</v>
      </c>
      <c r="C306" s="55" t="s">
        <v>609</v>
      </c>
      <c r="D306" s="55">
        <v>5202934</v>
      </c>
      <c r="E306" s="56">
        <v>125433426</v>
      </c>
      <c r="F306" s="56">
        <v>10961175</v>
      </c>
      <c r="G306" s="57">
        <v>0.0455</v>
      </c>
      <c r="H306">
        <v>0</v>
      </c>
    </row>
    <row r="307" spans="1:8" ht="15">
      <c r="A307" s="4" t="s">
        <v>612</v>
      </c>
      <c r="B307" s="4" t="s">
        <v>1384</v>
      </c>
      <c r="C307" s="55" t="s">
        <v>611</v>
      </c>
      <c r="D307" s="55">
        <v>598968</v>
      </c>
      <c r="E307" s="56">
        <v>9977395</v>
      </c>
      <c r="F307" s="56">
        <v>0</v>
      </c>
      <c r="G307" s="57">
        <v>0.06</v>
      </c>
      <c r="H307">
        <v>0</v>
      </c>
    </row>
    <row r="308" spans="1:8" ht="15">
      <c r="A308" s="4" t="s">
        <v>614</v>
      </c>
      <c r="B308" s="4" t="s">
        <v>1383</v>
      </c>
      <c r="C308" s="55" t="s">
        <v>613</v>
      </c>
      <c r="D308" s="55">
        <v>2466095</v>
      </c>
      <c r="E308" s="56">
        <v>58629033</v>
      </c>
      <c r="F308" s="56">
        <v>100000</v>
      </c>
      <c r="G308" s="57">
        <v>0.0421</v>
      </c>
      <c r="H308">
        <v>0</v>
      </c>
    </row>
    <row r="309" spans="1:8" ht="15">
      <c r="A309" s="4" t="s">
        <v>616</v>
      </c>
      <c r="B309" s="4" t="s">
        <v>1390</v>
      </c>
      <c r="C309" s="55" t="s">
        <v>615</v>
      </c>
      <c r="D309" s="55">
        <v>5191728</v>
      </c>
      <c r="E309" s="56">
        <v>36183103</v>
      </c>
      <c r="F309" s="56">
        <v>2100000</v>
      </c>
      <c r="G309" s="57">
        <v>0.1523</v>
      </c>
      <c r="H309">
        <v>0</v>
      </c>
    </row>
    <row r="310" spans="1:8" ht="15">
      <c r="A310" s="4" t="s">
        <v>618</v>
      </c>
      <c r="B310" s="4" t="s">
        <v>1378</v>
      </c>
      <c r="C310" s="55" t="s">
        <v>617</v>
      </c>
      <c r="D310" s="55">
        <v>1399140</v>
      </c>
      <c r="E310" s="56">
        <v>31120475</v>
      </c>
      <c r="F310" s="56">
        <v>97482</v>
      </c>
      <c r="G310" s="57">
        <v>0.0451</v>
      </c>
      <c r="H310">
        <v>0</v>
      </c>
    </row>
    <row r="311" spans="1:8" ht="15">
      <c r="A311" s="4" t="s">
        <v>620</v>
      </c>
      <c r="B311" s="4" t="s">
        <v>1369</v>
      </c>
      <c r="C311" s="55" t="s">
        <v>619</v>
      </c>
      <c r="D311" s="55">
        <v>4416787</v>
      </c>
      <c r="E311" s="56">
        <v>111595873</v>
      </c>
      <c r="F311" s="56">
        <v>2421975</v>
      </c>
      <c r="G311" s="57">
        <v>0.0405</v>
      </c>
      <c r="H311">
        <v>0</v>
      </c>
    </row>
    <row r="312" spans="1:8" ht="15">
      <c r="A312" s="4" t="s">
        <v>622</v>
      </c>
      <c r="B312" s="4" t="s">
        <v>1386</v>
      </c>
      <c r="C312" s="55" t="s">
        <v>621</v>
      </c>
      <c r="D312" s="55">
        <v>1047898</v>
      </c>
      <c r="E312" s="56">
        <v>6632457</v>
      </c>
      <c r="F312" s="56">
        <v>259566</v>
      </c>
      <c r="G312" s="57">
        <v>0.1644</v>
      </c>
      <c r="H312">
        <v>0</v>
      </c>
    </row>
    <row r="313" spans="1:8" ht="15">
      <c r="A313" s="4" t="s">
        <v>624</v>
      </c>
      <c r="B313" s="4" t="s">
        <v>1360</v>
      </c>
      <c r="C313" s="55" t="s">
        <v>623</v>
      </c>
      <c r="D313" s="55">
        <v>792917</v>
      </c>
      <c r="E313" s="56">
        <v>17491262</v>
      </c>
      <c r="F313" s="56">
        <v>451388</v>
      </c>
      <c r="G313" s="57">
        <v>0.0465</v>
      </c>
      <c r="H313">
        <v>0</v>
      </c>
    </row>
    <row r="314" spans="1:8" ht="15">
      <c r="A314" s="4" t="s">
        <v>1459</v>
      </c>
      <c r="B314" s="4" t="s">
        <v>1358</v>
      </c>
      <c r="C314" s="55" t="s">
        <v>625</v>
      </c>
      <c r="D314" s="55">
        <v>6199198</v>
      </c>
      <c r="E314" s="56">
        <v>174564972</v>
      </c>
      <c r="F314" s="56">
        <v>0</v>
      </c>
      <c r="G314" s="57">
        <v>0.0355</v>
      </c>
      <c r="H314">
        <v>0</v>
      </c>
    </row>
    <row r="315" spans="1:8" ht="15">
      <c r="A315" s="4" t="s">
        <v>628</v>
      </c>
      <c r="B315" s="4" t="s">
        <v>1397</v>
      </c>
      <c r="C315" s="55" t="s">
        <v>627</v>
      </c>
      <c r="D315" s="55">
        <v>1864517</v>
      </c>
      <c r="E315" s="56">
        <v>44922223</v>
      </c>
      <c r="F315" s="56">
        <v>0</v>
      </c>
      <c r="G315" s="57">
        <v>0.0415</v>
      </c>
      <c r="H315">
        <v>0</v>
      </c>
    </row>
    <row r="316" spans="1:8" ht="15">
      <c r="A316" s="4" t="s">
        <v>630</v>
      </c>
      <c r="B316" s="4" t="s">
        <v>1366</v>
      </c>
      <c r="C316" s="55" t="s">
        <v>629</v>
      </c>
      <c r="D316" s="55">
        <v>4025389</v>
      </c>
      <c r="E316" s="56">
        <v>90653945</v>
      </c>
      <c r="F316" s="56">
        <v>0</v>
      </c>
      <c r="G316" s="57">
        <v>0.0444</v>
      </c>
      <c r="H316">
        <v>0</v>
      </c>
    </row>
    <row r="317" spans="1:8" ht="15">
      <c r="A317" s="4" t="s">
        <v>632</v>
      </c>
      <c r="B317" s="4" t="s">
        <v>1408</v>
      </c>
      <c r="C317" s="55" t="s">
        <v>631</v>
      </c>
      <c r="D317" s="55">
        <v>10603779</v>
      </c>
      <c r="E317" s="56">
        <v>192445066</v>
      </c>
      <c r="F317" s="56">
        <v>255000</v>
      </c>
      <c r="G317" s="57">
        <v>0.0552</v>
      </c>
      <c r="H317">
        <v>0</v>
      </c>
    </row>
    <row r="318" spans="1:8" ht="15">
      <c r="A318" s="4" t="s">
        <v>634</v>
      </c>
      <c r="B318" s="4" t="s">
        <v>1399</v>
      </c>
      <c r="C318" s="55" t="s">
        <v>633</v>
      </c>
      <c r="D318" s="55">
        <v>4454713</v>
      </c>
      <c r="E318" s="56">
        <v>22824122</v>
      </c>
      <c r="F318" s="56">
        <v>0</v>
      </c>
      <c r="G318" s="57">
        <v>0.1952</v>
      </c>
      <c r="H318">
        <v>0</v>
      </c>
    </row>
    <row r="319" spans="1:8" ht="15">
      <c r="A319" s="4" t="s">
        <v>636</v>
      </c>
      <c r="B319" s="4" t="s">
        <v>1362</v>
      </c>
      <c r="C319" s="55" t="s">
        <v>635</v>
      </c>
      <c r="D319" s="55">
        <v>477120</v>
      </c>
      <c r="E319" s="56">
        <v>10224442</v>
      </c>
      <c r="F319" s="56">
        <v>0</v>
      </c>
      <c r="G319" s="57">
        <v>0.0467</v>
      </c>
      <c r="H319">
        <v>0</v>
      </c>
    </row>
    <row r="320" spans="1:8" ht="15">
      <c r="A320" s="4" t="s">
        <v>638</v>
      </c>
      <c r="B320" s="4" t="s">
        <v>1358</v>
      </c>
      <c r="C320" s="55" t="s">
        <v>637</v>
      </c>
      <c r="D320" s="55">
        <v>4140791</v>
      </c>
      <c r="E320" s="56">
        <v>46406036</v>
      </c>
      <c r="F320" s="56">
        <v>61978</v>
      </c>
      <c r="G320" s="57">
        <v>0.0893</v>
      </c>
      <c r="H320">
        <v>0</v>
      </c>
    </row>
    <row r="321" spans="1:8" ht="15">
      <c r="A321" s="4" t="s">
        <v>640</v>
      </c>
      <c r="B321" s="4" t="s">
        <v>1378</v>
      </c>
      <c r="C321" s="55" t="s">
        <v>639</v>
      </c>
      <c r="D321" s="55">
        <v>855272</v>
      </c>
      <c r="E321" s="56">
        <v>25108191</v>
      </c>
      <c r="F321" s="56">
        <v>87342</v>
      </c>
      <c r="G321" s="57">
        <v>0.0342</v>
      </c>
      <c r="H321">
        <v>0</v>
      </c>
    </row>
    <row r="322" spans="1:8" ht="15">
      <c r="A322" s="4" t="s">
        <v>642</v>
      </c>
      <c r="B322" s="4" t="s">
        <v>1384</v>
      </c>
      <c r="C322" s="55" t="s">
        <v>641</v>
      </c>
      <c r="D322" s="55">
        <v>956390</v>
      </c>
      <c r="E322" s="56">
        <v>22460598</v>
      </c>
      <c r="F322" s="56">
        <v>0</v>
      </c>
      <c r="G322" s="57">
        <v>0.0426</v>
      </c>
      <c r="H322">
        <v>0</v>
      </c>
    </row>
    <row r="323" spans="1:8" ht="15">
      <c r="A323" s="4" t="s">
        <v>644</v>
      </c>
      <c r="B323" s="4" t="s">
        <v>1386</v>
      </c>
      <c r="C323" s="55" t="s">
        <v>643</v>
      </c>
      <c r="D323" s="55">
        <v>1668607</v>
      </c>
      <c r="E323" s="56">
        <v>19088123</v>
      </c>
      <c r="F323" s="56">
        <v>1020000</v>
      </c>
      <c r="G323" s="57">
        <v>0.0924</v>
      </c>
      <c r="H323">
        <v>0</v>
      </c>
    </row>
    <row r="324" spans="1:8" ht="15">
      <c r="A324" s="4" t="s">
        <v>646</v>
      </c>
      <c r="B324" s="4" t="s">
        <v>1410</v>
      </c>
      <c r="C324" s="55" t="s">
        <v>645</v>
      </c>
      <c r="D324" s="55">
        <v>212712</v>
      </c>
      <c r="E324" s="56">
        <v>4646856</v>
      </c>
      <c r="F324" s="56">
        <v>0</v>
      </c>
      <c r="G324" s="57">
        <v>0.0458</v>
      </c>
      <c r="H324">
        <v>0</v>
      </c>
    </row>
    <row r="325" spans="1:8" ht="15">
      <c r="A325" s="4" t="s">
        <v>648</v>
      </c>
      <c r="B325" s="4" t="s">
        <v>1369</v>
      </c>
      <c r="C325" s="55" t="s">
        <v>647</v>
      </c>
      <c r="D325" s="55">
        <v>7026786</v>
      </c>
      <c r="E325" s="56">
        <v>161745130</v>
      </c>
      <c r="F325" s="56">
        <v>500000</v>
      </c>
      <c r="G325" s="57">
        <v>0.0436</v>
      </c>
      <c r="H325">
        <v>0</v>
      </c>
    </row>
    <row r="326" spans="1:8" ht="15">
      <c r="A326" s="4" t="s">
        <v>650</v>
      </c>
      <c r="B326" s="4" t="s">
        <v>1358</v>
      </c>
      <c r="C326" s="55" t="s">
        <v>649</v>
      </c>
      <c r="D326" s="55">
        <v>4890749</v>
      </c>
      <c r="E326" s="56">
        <v>105296927</v>
      </c>
      <c r="F326" s="56">
        <v>74640</v>
      </c>
      <c r="G326" s="57">
        <v>0.0465</v>
      </c>
      <c r="H326">
        <v>0</v>
      </c>
    </row>
    <row r="327" spans="1:8" ht="15">
      <c r="A327" s="4" t="s">
        <v>652</v>
      </c>
      <c r="B327" s="4" t="s">
        <v>1404</v>
      </c>
      <c r="C327" s="55" t="s">
        <v>651</v>
      </c>
      <c r="D327" s="55">
        <v>1685642</v>
      </c>
      <c r="E327" s="56">
        <v>32213012</v>
      </c>
      <c r="F327" s="56">
        <v>453</v>
      </c>
      <c r="G327" s="57">
        <v>0.0523</v>
      </c>
      <c r="H327">
        <v>0</v>
      </c>
    </row>
    <row r="328" spans="1:8" ht="15">
      <c r="A328" s="4" t="s">
        <v>654</v>
      </c>
      <c r="B328" s="4" t="s">
        <v>1375</v>
      </c>
      <c r="C328" s="55" t="s">
        <v>653</v>
      </c>
      <c r="D328" s="55">
        <v>3897462</v>
      </c>
      <c r="E328" s="56">
        <v>52331451</v>
      </c>
      <c r="F328" s="56">
        <v>0</v>
      </c>
      <c r="G328" s="57">
        <v>0.0745</v>
      </c>
      <c r="H328">
        <v>0</v>
      </c>
    </row>
    <row r="329" spans="1:8" ht="15">
      <c r="A329" s="4" t="s">
        <v>656</v>
      </c>
      <c r="B329" s="4" t="s">
        <v>1398</v>
      </c>
      <c r="C329" s="55" t="s">
        <v>655</v>
      </c>
      <c r="D329" s="55">
        <v>2551416</v>
      </c>
      <c r="E329" s="56">
        <v>9596424</v>
      </c>
      <c r="F329" s="56">
        <v>53622</v>
      </c>
      <c r="G329" s="57">
        <v>0.2674</v>
      </c>
      <c r="H329">
        <v>0</v>
      </c>
    </row>
    <row r="330" spans="1:8" ht="15">
      <c r="A330" s="4" t="s">
        <v>658</v>
      </c>
      <c r="B330" s="4" t="s">
        <v>1377</v>
      </c>
      <c r="C330" s="55" t="s">
        <v>657</v>
      </c>
      <c r="D330" s="55">
        <v>15184165</v>
      </c>
      <c r="E330" s="56">
        <v>96257252</v>
      </c>
      <c r="F330" s="56">
        <v>8964947</v>
      </c>
      <c r="G330" s="57">
        <v>0.1739</v>
      </c>
      <c r="H330">
        <v>0</v>
      </c>
    </row>
    <row r="331" spans="1:8" ht="15">
      <c r="A331" s="4" t="s">
        <v>660</v>
      </c>
      <c r="B331" s="4" t="s">
        <v>1361</v>
      </c>
      <c r="C331" s="55" t="s">
        <v>659</v>
      </c>
      <c r="D331" s="55">
        <v>2297376</v>
      </c>
      <c r="E331" s="56">
        <v>25929631</v>
      </c>
      <c r="F331" s="56">
        <v>1100672</v>
      </c>
      <c r="G331" s="57">
        <v>0.0925</v>
      </c>
      <c r="H331">
        <v>0</v>
      </c>
    </row>
    <row r="332" spans="1:8" ht="15">
      <c r="A332" s="4" t="s">
        <v>662</v>
      </c>
      <c r="B332" s="4" t="s">
        <v>1372</v>
      </c>
      <c r="C332" s="55" t="s">
        <v>661</v>
      </c>
      <c r="D332" s="55">
        <v>899358</v>
      </c>
      <c r="E332" s="56">
        <v>20465975</v>
      </c>
      <c r="F332" s="56">
        <v>362315</v>
      </c>
      <c r="G332" s="57">
        <v>0.0447</v>
      </c>
      <c r="H332">
        <v>0</v>
      </c>
    </row>
    <row r="333" spans="1:8" ht="15">
      <c r="A333" s="4" t="s">
        <v>664</v>
      </c>
      <c r="B333" s="4" t="s">
        <v>1377</v>
      </c>
      <c r="C333" s="55" t="s">
        <v>663</v>
      </c>
      <c r="D333" s="55">
        <v>9574040</v>
      </c>
      <c r="E333" s="56">
        <v>201959809</v>
      </c>
      <c r="F333" s="56">
        <v>2100000</v>
      </c>
      <c r="G333" s="57">
        <v>0.0479</v>
      </c>
      <c r="H333">
        <v>0</v>
      </c>
    </row>
    <row r="334" spans="1:8" ht="15">
      <c r="A334" s="4" t="s">
        <v>666</v>
      </c>
      <c r="B334" s="4" t="s">
        <v>1380</v>
      </c>
      <c r="C334" s="55" t="s">
        <v>665</v>
      </c>
      <c r="D334" s="55">
        <v>2615147</v>
      </c>
      <c r="E334" s="56">
        <v>47845896</v>
      </c>
      <c r="F334" s="56">
        <v>100000</v>
      </c>
      <c r="G334" s="57">
        <v>0.0548</v>
      </c>
      <c r="H334">
        <v>0</v>
      </c>
    </row>
    <row r="335" spans="1:8" ht="15">
      <c r="A335" s="4" t="s">
        <v>668</v>
      </c>
      <c r="B335" s="4" t="s">
        <v>1407</v>
      </c>
      <c r="C335" s="55" t="s">
        <v>667</v>
      </c>
      <c r="D335" s="55">
        <v>3324265</v>
      </c>
      <c r="E335" s="56">
        <v>50959366</v>
      </c>
      <c r="F335" s="56">
        <v>0</v>
      </c>
      <c r="G335" s="57">
        <v>0.0652</v>
      </c>
      <c r="H335">
        <v>0</v>
      </c>
    </row>
    <row r="336" spans="1:8" ht="15">
      <c r="A336" s="4" t="s">
        <v>670</v>
      </c>
      <c r="B336" s="4" t="s">
        <v>1366</v>
      </c>
      <c r="C336" s="55" t="s">
        <v>669</v>
      </c>
      <c r="D336" s="55">
        <v>7105551</v>
      </c>
      <c r="E336" s="56">
        <v>163792211</v>
      </c>
      <c r="F336" s="56">
        <v>3100000</v>
      </c>
      <c r="G336" s="57">
        <v>0.0442</v>
      </c>
      <c r="H336">
        <v>0</v>
      </c>
    </row>
    <row r="337" spans="1:8" ht="15">
      <c r="A337" s="4" t="s">
        <v>672</v>
      </c>
      <c r="B337" s="4" t="s">
        <v>1387</v>
      </c>
      <c r="C337" s="55" t="s">
        <v>671</v>
      </c>
      <c r="D337" s="55">
        <v>126132</v>
      </c>
      <c r="E337" s="56">
        <v>13900167</v>
      </c>
      <c r="F337" s="56">
        <v>0</v>
      </c>
      <c r="G337" s="57">
        <v>0.0091</v>
      </c>
      <c r="H337">
        <v>25</v>
      </c>
    </row>
    <row r="338" spans="1:8" ht="15">
      <c r="A338" s="4" t="s">
        <v>674</v>
      </c>
      <c r="B338" s="4" t="s">
        <v>1396</v>
      </c>
      <c r="C338" s="55" t="s">
        <v>673</v>
      </c>
      <c r="D338" s="55">
        <v>2845145</v>
      </c>
      <c r="E338" s="56">
        <v>25734701</v>
      </c>
      <c r="F338" s="56">
        <v>0</v>
      </c>
      <c r="G338" s="57">
        <v>0.1106</v>
      </c>
      <c r="H338">
        <v>0</v>
      </c>
    </row>
    <row r="339" spans="1:8" ht="15">
      <c r="A339" s="4" t="s">
        <v>676</v>
      </c>
      <c r="B339" s="4" t="s">
        <v>1378</v>
      </c>
      <c r="C339" s="55" t="s">
        <v>675</v>
      </c>
      <c r="D339" s="55">
        <v>6938046</v>
      </c>
      <c r="E339" s="56">
        <v>170260947</v>
      </c>
      <c r="F339" s="56">
        <v>13332227</v>
      </c>
      <c r="G339" s="57">
        <v>0.0442</v>
      </c>
      <c r="H339">
        <v>0</v>
      </c>
    </row>
    <row r="340" spans="1:8" ht="15">
      <c r="A340" s="4" t="s">
        <v>680</v>
      </c>
      <c r="B340" s="4" t="s">
        <v>1407</v>
      </c>
      <c r="C340" s="55" t="s">
        <v>679</v>
      </c>
      <c r="D340" s="55">
        <v>5686890</v>
      </c>
      <c r="E340" s="56">
        <v>16584277</v>
      </c>
      <c r="F340" s="56">
        <v>0</v>
      </c>
      <c r="G340" s="57">
        <v>0.3429</v>
      </c>
      <c r="H340">
        <v>0</v>
      </c>
    </row>
    <row r="341" spans="1:8" ht="15">
      <c r="A341" s="4" t="s">
        <v>678</v>
      </c>
      <c r="B341" s="4" t="s">
        <v>1376</v>
      </c>
      <c r="C341" s="55" t="s">
        <v>677</v>
      </c>
      <c r="D341" s="55">
        <v>1462671</v>
      </c>
      <c r="E341" s="56">
        <v>36000229</v>
      </c>
      <c r="F341" s="56">
        <v>5350887</v>
      </c>
      <c r="G341" s="57">
        <v>0.0477</v>
      </c>
      <c r="H341">
        <v>0</v>
      </c>
    </row>
    <row r="342" spans="1:8" ht="15">
      <c r="A342" s="4" t="s">
        <v>682</v>
      </c>
      <c r="B342" s="4" t="s">
        <v>1380</v>
      </c>
      <c r="C342" s="55" t="s">
        <v>681</v>
      </c>
      <c r="D342" s="55">
        <v>4552302</v>
      </c>
      <c r="E342" s="56">
        <v>104508486</v>
      </c>
      <c r="F342" s="56">
        <v>100000</v>
      </c>
      <c r="G342" s="57">
        <v>0.0436</v>
      </c>
      <c r="H342">
        <v>0</v>
      </c>
    </row>
    <row r="343" spans="1:8" ht="15">
      <c r="A343" s="4" t="s">
        <v>684</v>
      </c>
      <c r="B343" s="4" t="s">
        <v>1377</v>
      </c>
      <c r="C343" s="55" t="s">
        <v>683</v>
      </c>
      <c r="D343" s="55">
        <v>3651000</v>
      </c>
      <c r="E343" s="56">
        <v>86822400</v>
      </c>
      <c r="F343" s="56">
        <v>2500000</v>
      </c>
      <c r="G343" s="57">
        <v>0.0433</v>
      </c>
      <c r="H343">
        <v>0</v>
      </c>
    </row>
    <row r="344" spans="1:8" ht="15">
      <c r="A344" s="4" t="s">
        <v>686</v>
      </c>
      <c r="B344" s="4" t="s">
        <v>1377</v>
      </c>
      <c r="C344" s="55" t="s">
        <v>685</v>
      </c>
      <c r="D344" s="55">
        <v>6076636</v>
      </c>
      <c r="E344" s="56">
        <v>150660846</v>
      </c>
      <c r="F344" s="56">
        <v>9532757</v>
      </c>
      <c r="G344" s="57">
        <v>0.0431</v>
      </c>
      <c r="H344">
        <v>0</v>
      </c>
    </row>
    <row r="345" spans="1:8" ht="15">
      <c r="A345" s="4" t="s">
        <v>688</v>
      </c>
      <c r="B345" s="4" t="s">
        <v>1410</v>
      </c>
      <c r="C345" s="55" t="s">
        <v>687</v>
      </c>
      <c r="D345" s="55">
        <v>201821</v>
      </c>
      <c r="E345" s="56">
        <v>4053230</v>
      </c>
      <c r="F345" s="56">
        <v>0</v>
      </c>
      <c r="G345" s="57">
        <v>0.0498</v>
      </c>
      <c r="H345">
        <v>0</v>
      </c>
    </row>
    <row r="346" spans="1:8" ht="15">
      <c r="A346" s="4" t="s">
        <v>690</v>
      </c>
      <c r="B346" s="4" t="s">
        <v>1366</v>
      </c>
      <c r="C346" s="55" t="s">
        <v>689</v>
      </c>
      <c r="D346" s="55">
        <v>10840000</v>
      </c>
      <c r="E346" s="56">
        <v>243619954</v>
      </c>
      <c r="F346" s="56">
        <v>450000</v>
      </c>
      <c r="G346" s="57">
        <v>0.0446</v>
      </c>
      <c r="H346">
        <v>0</v>
      </c>
    </row>
    <row r="347" spans="1:8" ht="15">
      <c r="A347" s="4" t="s">
        <v>1460</v>
      </c>
      <c r="B347" s="4" t="s">
        <v>1381</v>
      </c>
      <c r="C347" s="55" t="s">
        <v>691</v>
      </c>
      <c r="D347" s="55">
        <v>974988</v>
      </c>
      <c r="E347" s="56">
        <v>25861176</v>
      </c>
      <c r="F347" s="56">
        <v>100000</v>
      </c>
      <c r="G347" s="57">
        <v>0.0378</v>
      </c>
      <c r="H347">
        <v>0</v>
      </c>
    </row>
    <row r="348" spans="1:8" ht="15">
      <c r="A348" s="4" t="s">
        <v>694</v>
      </c>
      <c r="B348" s="4" t="s">
        <v>1362</v>
      </c>
      <c r="C348" s="55" t="s">
        <v>693</v>
      </c>
      <c r="D348" s="55">
        <v>1569086</v>
      </c>
      <c r="E348" s="56">
        <v>8216179</v>
      </c>
      <c r="F348" s="56">
        <v>0</v>
      </c>
      <c r="G348" s="57">
        <v>0.191</v>
      </c>
      <c r="H348">
        <v>0</v>
      </c>
    </row>
    <row r="349" spans="1:8" ht="15">
      <c r="A349" s="4" t="s">
        <v>696</v>
      </c>
      <c r="B349" s="4" t="s">
        <v>1377</v>
      </c>
      <c r="C349" s="55" t="s">
        <v>695</v>
      </c>
      <c r="D349" s="55">
        <v>3875261</v>
      </c>
      <c r="E349" s="56">
        <v>89364023</v>
      </c>
      <c r="F349" s="56">
        <v>3747050</v>
      </c>
      <c r="G349" s="57">
        <v>0.0453</v>
      </c>
      <c r="H349">
        <v>0</v>
      </c>
    </row>
    <row r="350" spans="1:8" ht="15">
      <c r="A350" s="4" t="s">
        <v>698</v>
      </c>
      <c r="B350" s="4" t="s">
        <v>1378</v>
      </c>
      <c r="C350" s="55" t="s">
        <v>697</v>
      </c>
      <c r="D350" s="55">
        <v>1386184</v>
      </c>
      <c r="E350" s="56">
        <v>12502252</v>
      </c>
      <c r="F350" s="56">
        <v>1100000</v>
      </c>
      <c r="G350" s="57">
        <v>0.1216</v>
      </c>
      <c r="H350">
        <v>0</v>
      </c>
    </row>
    <row r="351" spans="1:8" ht="15">
      <c r="A351" s="4" t="s">
        <v>700</v>
      </c>
      <c r="B351" s="4" t="s">
        <v>1360</v>
      </c>
      <c r="C351" s="55" t="s">
        <v>699</v>
      </c>
      <c r="D351" s="55">
        <v>628196</v>
      </c>
      <c r="E351" s="56">
        <v>14507203</v>
      </c>
      <c r="F351" s="56">
        <v>0</v>
      </c>
      <c r="G351" s="57">
        <v>0.0433</v>
      </c>
      <c r="H351">
        <v>0</v>
      </c>
    </row>
    <row r="352" spans="1:8" ht="15">
      <c r="A352" s="4" t="s">
        <v>702</v>
      </c>
      <c r="B352" s="4" t="s">
        <v>1402</v>
      </c>
      <c r="C352" s="55" t="s">
        <v>701</v>
      </c>
      <c r="D352" s="55">
        <v>1069535</v>
      </c>
      <c r="E352" s="56">
        <v>22541686</v>
      </c>
      <c r="F352" s="56">
        <v>100000</v>
      </c>
      <c r="G352" s="57">
        <v>0.0477</v>
      </c>
      <c r="H352">
        <v>0</v>
      </c>
    </row>
    <row r="353" spans="1:8" ht="15">
      <c r="A353" s="4" t="s">
        <v>704</v>
      </c>
      <c r="B353" s="4" t="s">
        <v>1391</v>
      </c>
      <c r="C353" s="55" t="s">
        <v>703</v>
      </c>
      <c r="D353" s="55">
        <v>1719315</v>
      </c>
      <c r="E353" s="56">
        <v>9967744</v>
      </c>
      <c r="F353" s="56">
        <v>0</v>
      </c>
      <c r="G353" s="57">
        <v>0.1725</v>
      </c>
      <c r="H353">
        <v>0</v>
      </c>
    </row>
    <row r="354" spans="1:8" ht="15">
      <c r="A354" s="4" t="s">
        <v>706</v>
      </c>
      <c r="B354" s="4" t="s">
        <v>1387</v>
      </c>
      <c r="C354" s="55" t="s">
        <v>705</v>
      </c>
      <c r="D354" s="55">
        <v>602151</v>
      </c>
      <c r="E354" s="56">
        <v>16236387</v>
      </c>
      <c r="F354" s="56">
        <v>339839</v>
      </c>
      <c r="G354" s="57">
        <v>0.0379</v>
      </c>
      <c r="H354">
        <v>0</v>
      </c>
    </row>
    <row r="355" spans="1:8" ht="15">
      <c r="A355" s="4" t="s">
        <v>708</v>
      </c>
      <c r="B355" s="4" t="s">
        <v>1388</v>
      </c>
      <c r="C355" s="55" t="s">
        <v>707</v>
      </c>
      <c r="D355" s="55">
        <v>5536906</v>
      </c>
      <c r="E355" s="56">
        <v>120052651</v>
      </c>
      <c r="F355" s="56">
        <v>60000</v>
      </c>
      <c r="G355" s="57">
        <v>0.0461</v>
      </c>
      <c r="H355">
        <v>0</v>
      </c>
    </row>
    <row r="356" spans="1:8" ht="15">
      <c r="A356" s="4" t="s">
        <v>710</v>
      </c>
      <c r="B356" s="4" t="s">
        <v>1383</v>
      </c>
      <c r="C356" s="55" t="s">
        <v>709</v>
      </c>
      <c r="D356" s="55">
        <v>2332002</v>
      </c>
      <c r="E356" s="56">
        <v>54496377</v>
      </c>
      <c r="F356" s="56">
        <v>550000</v>
      </c>
      <c r="G356" s="57">
        <v>0.0432</v>
      </c>
      <c r="H356">
        <v>0</v>
      </c>
    </row>
    <row r="357" spans="1:8" ht="15">
      <c r="A357" s="4" t="s">
        <v>712</v>
      </c>
      <c r="B357" s="4" t="s">
        <v>1392</v>
      </c>
      <c r="C357" s="55" t="s">
        <v>711</v>
      </c>
      <c r="D357" s="55">
        <v>3667143</v>
      </c>
      <c r="E357" s="56">
        <v>52808695</v>
      </c>
      <c r="F357" s="56">
        <v>0</v>
      </c>
      <c r="G357" s="57">
        <v>0.0694</v>
      </c>
      <c r="H357">
        <v>0</v>
      </c>
    </row>
    <row r="358" spans="1:8" ht="15">
      <c r="A358" s="4" t="s">
        <v>714</v>
      </c>
      <c r="B358" s="4" t="s">
        <v>1377</v>
      </c>
      <c r="C358" s="55" t="s">
        <v>713</v>
      </c>
      <c r="D358" s="55">
        <v>2576306</v>
      </c>
      <c r="E358" s="56">
        <v>62572760</v>
      </c>
      <c r="F358" s="56">
        <v>2595380</v>
      </c>
      <c r="G358" s="57">
        <v>0.043</v>
      </c>
      <c r="H358">
        <v>0</v>
      </c>
    </row>
    <row r="359" spans="1:8" ht="15">
      <c r="A359" s="4" t="s">
        <v>716</v>
      </c>
      <c r="B359" s="4" t="s">
        <v>1369</v>
      </c>
      <c r="C359" s="55" t="s">
        <v>715</v>
      </c>
      <c r="D359" s="55">
        <v>6132222</v>
      </c>
      <c r="E359" s="56">
        <v>142808490</v>
      </c>
      <c r="F359" s="56">
        <v>655569</v>
      </c>
      <c r="G359" s="57">
        <v>0.0431</v>
      </c>
      <c r="H359">
        <v>0</v>
      </c>
    </row>
    <row r="360" spans="1:8" ht="15">
      <c r="A360" s="4" t="s">
        <v>718</v>
      </c>
      <c r="B360" s="4" t="s">
        <v>1394</v>
      </c>
      <c r="C360" s="55" t="s">
        <v>717</v>
      </c>
      <c r="D360" s="55">
        <v>864311</v>
      </c>
      <c r="E360" s="56">
        <v>19140686</v>
      </c>
      <c r="F360" s="56">
        <v>519121</v>
      </c>
      <c r="G360" s="57">
        <v>0.0464</v>
      </c>
      <c r="H360">
        <v>0</v>
      </c>
    </row>
    <row r="361" spans="1:8" ht="15">
      <c r="A361" s="4" t="s">
        <v>720</v>
      </c>
      <c r="B361" s="4" t="s">
        <v>1377</v>
      </c>
      <c r="C361" s="55" t="s">
        <v>719</v>
      </c>
      <c r="D361" s="55">
        <v>4183878</v>
      </c>
      <c r="E361" s="56">
        <v>103965260</v>
      </c>
      <c r="F361" s="56">
        <v>3185000</v>
      </c>
      <c r="G361" s="57">
        <v>0.0415</v>
      </c>
      <c r="H361">
        <v>0</v>
      </c>
    </row>
    <row r="362" spans="1:8" ht="15">
      <c r="A362" s="4" t="s">
        <v>726</v>
      </c>
      <c r="B362" s="4" t="s">
        <v>1400</v>
      </c>
      <c r="C362" s="55" t="s">
        <v>725</v>
      </c>
      <c r="D362" s="55">
        <v>1727571</v>
      </c>
      <c r="E362" s="56">
        <v>18211682</v>
      </c>
      <c r="F362" s="56">
        <v>0</v>
      </c>
      <c r="G362" s="57">
        <v>0.0949</v>
      </c>
      <c r="H362">
        <v>0</v>
      </c>
    </row>
    <row r="363" spans="1:8" ht="15">
      <c r="A363" s="4" t="s">
        <v>730</v>
      </c>
      <c r="B363" s="4" t="s">
        <v>1378</v>
      </c>
      <c r="C363" s="55" t="s">
        <v>729</v>
      </c>
      <c r="D363" s="55">
        <v>2966974</v>
      </c>
      <c r="E363" s="56">
        <v>35458372</v>
      </c>
      <c r="F363" s="56">
        <v>100000</v>
      </c>
      <c r="G363" s="57">
        <v>0.0839</v>
      </c>
      <c r="H363">
        <v>0</v>
      </c>
    </row>
    <row r="364" spans="1:8" ht="15">
      <c r="A364" s="4" t="s">
        <v>722</v>
      </c>
      <c r="B364" s="4" t="s">
        <v>1368</v>
      </c>
      <c r="C364" s="55" t="s">
        <v>721</v>
      </c>
      <c r="D364" s="55">
        <v>4787205</v>
      </c>
      <c r="E364" s="56">
        <v>10584710</v>
      </c>
      <c r="F364" s="56">
        <v>408</v>
      </c>
      <c r="G364" s="57">
        <v>0.4523</v>
      </c>
      <c r="H364">
        <v>0</v>
      </c>
    </row>
    <row r="365" spans="1:8" ht="15">
      <c r="A365" s="4" t="s">
        <v>724</v>
      </c>
      <c r="B365" s="4" t="s">
        <v>1402</v>
      </c>
      <c r="C365" s="55" t="s">
        <v>723</v>
      </c>
      <c r="D365" s="55">
        <v>848963</v>
      </c>
      <c r="E365" s="56">
        <v>19988039</v>
      </c>
      <c r="F365" s="56">
        <v>451939</v>
      </c>
      <c r="G365" s="57">
        <v>0.0435</v>
      </c>
      <c r="H365">
        <v>0</v>
      </c>
    </row>
    <row r="366" spans="1:8" ht="15">
      <c r="A366" s="4" t="s">
        <v>728</v>
      </c>
      <c r="B366" s="4" t="s">
        <v>1408</v>
      </c>
      <c r="C366" s="55" t="s">
        <v>727</v>
      </c>
      <c r="D366" s="55">
        <v>3497284</v>
      </c>
      <c r="E366" s="56">
        <v>57072794</v>
      </c>
      <c r="F366" s="56">
        <v>50000</v>
      </c>
      <c r="G366" s="57">
        <v>0.0613</v>
      </c>
      <c r="H366">
        <v>0</v>
      </c>
    </row>
    <row r="367" spans="1:8" ht="15">
      <c r="A367" s="4" t="s">
        <v>732</v>
      </c>
      <c r="B367" s="4" t="s">
        <v>1377</v>
      </c>
      <c r="C367" s="55" t="s">
        <v>731</v>
      </c>
      <c r="D367" s="55">
        <v>10651819</v>
      </c>
      <c r="E367" s="56">
        <v>208890347</v>
      </c>
      <c r="F367" s="56">
        <v>0</v>
      </c>
      <c r="G367" s="57">
        <v>0.051</v>
      </c>
      <c r="H367">
        <v>0</v>
      </c>
    </row>
    <row r="368" spans="1:8" ht="15">
      <c r="A368" s="4" t="s">
        <v>734</v>
      </c>
      <c r="B368" s="4" t="s">
        <v>1387</v>
      </c>
      <c r="C368" s="55" t="s">
        <v>733</v>
      </c>
      <c r="D368" s="55">
        <v>14066672</v>
      </c>
      <c r="E368" s="56">
        <v>51139580</v>
      </c>
      <c r="F368" s="56">
        <v>1097039</v>
      </c>
      <c r="G368" s="57">
        <v>0.2811</v>
      </c>
      <c r="H368">
        <v>0</v>
      </c>
    </row>
    <row r="369" spans="1:8" ht="15">
      <c r="A369" s="4" t="s">
        <v>744</v>
      </c>
      <c r="B369" s="4" t="s">
        <v>1366</v>
      </c>
      <c r="C369" s="55" t="s">
        <v>743</v>
      </c>
      <c r="D369" s="55">
        <v>1713884</v>
      </c>
      <c r="E369" s="56">
        <v>40127643</v>
      </c>
      <c r="F369" s="56">
        <v>1201083</v>
      </c>
      <c r="G369" s="57">
        <v>0.044</v>
      </c>
      <c r="H369">
        <v>0</v>
      </c>
    </row>
    <row r="370" spans="1:8" ht="15">
      <c r="A370" s="4" t="s">
        <v>736</v>
      </c>
      <c r="B370" s="4" t="s">
        <v>1390</v>
      </c>
      <c r="C370" s="55" t="s">
        <v>735</v>
      </c>
      <c r="D370" s="55">
        <v>2581176</v>
      </c>
      <c r="E370" s="56">
        <v>19488594</v>
      </c>
      <c r="F370" s="56">
        <v>1100000</v>
      </c>
      <c r="G370" s="57">
        <v>0.1404</v>
      </c>
      <c r="H370">
        <v>0</v>
      </c>
    </row>
    <row r="371" spans="1:8" ht="15">
      <c r="A371" s="4" t="s">
        <v>738</v>
      </c>
      <c r="B371" s="4" t="s">
        <v>1400</v>
      </c>
      <c r="C371" s="55" t="s">
        <v>737</v>
      </c>
      <c r="D371" s="55">
        <v>606517</v>
      </c>
      <c r="E371" s="56">
        <v>13182059</v>
      </c>
      <c r="F371" s="56">
        <v>100000</v>
      </c>
      <c r="G371" s="57">
        <v>0.0464</v>
      </c>
      <c r="H371">
        <v>0</v>
      </c>
    </row>
    <row r="372" spans="1:8" ht="15">
      <c r="A372" s="4" t="s">
        <v>740</v>
      </c>
      <c r="B372" s="4" t="s">
        <v>1379</v>
      </c>
      <c r="C372" s="55" t="s">
        <v>739</v>
      </c>
      <c r="D372" s="55">
        <v>4159119</v>
      </c>
      <c r="E372" s="56">
        <v>29082111</v>
      </c>
      <c r="F372" s="56">
        <v>2000000</v>
      </c>
      <c r="G372" s="57">
        <v>0.1536</v>
      </c>
      <c r="H372">
        <v>0</v>
      </c>
    </row>
    <row r="373" spans="1:8" ht="15">
      <c r="A373" s="4" t="s">
        <v>754</v>
      </c>
      <c r="B373" s="4" t="s">
        <v>1360</v>
      </c>
      <c r="C373" s="55" t="s">
        <v>753</v>
      </c>
      <c r="D373" s="55">
        <v>1595373</v>
      </c>
      <c r="E373" s="56">
        <v>36546248</v>
      </c>
      <c r="F373" s="56">
        <v>0</v>
      </c>
      <c r="G373" s="57">
        <v>0.0437</v>
      </c>
      <c r="H373">
        <v>0</v>
      </c>
    </row>
    <row r="374" spans="1:8" ht="15">
      <c r="A374" s="4" t="s">
        <v>742</v>
      </c>
      <c r="B374" s="4" t="s">
        <v>1359</v>
      </c>
      <c r="C374" s="55" t="s">
        <v>741</v>
      </c>
      <c r="D374" s="55">
        <v>920442</v>
      </c>
      <c r="E374" s="56">
        <v>9792962</v>
      </c>
      <c r="F374" s="56">
        <v>0</v>
      </c>
      <c r="G374" s="57">
        <v>0.094</v>
      </c>
      <c r="H374">
        <v>0</v>
      </c>
    </row>
    <row r="375" spans="1:8" ht="15">
      <c r="A375" s="4" t="s">
        <v>746</v>
      </c>
      <c r="B375" s="4" t="s">
        <v>1377</v>
      </c>
      <c r="C375" s="55" t="s">
        <v>745</v>
      </c>
      <c r="D375" s="55">
        <v>5930055</v>
      </c>
      <c r="E375" s="56">
        <v>52244138</v>
      </c>
      <c r="F375" s="56">
        <v>826729</v>
      </c>
      <c r="G375" s="57">
        <v>0.1153</v>
      </c>
      <c r="H375">
        <v>0</v>
      </c>
    </row>
    <row r="376" spans="1:8" ht="15">
      <c r="A376" s="4" t="s">
        <v>748</v>
      </c>
      <c r="B376" s="4" t="s">
        <v>1365</v>
      </c>
      <c r="C376" s="55" t="s">
        <v>747</v>
      </c>
      <c r="D376" s="55">
        <v>3946547</v>
      </c>
      <c r="E376" s="56">
        <v>55118207</v>
      </c>
      <c r="F376" s="56">
        <v>0</v>
      </c>
      <c r="G376" s="57">
        <v>0.0716</v>
      </c>
      <c r="H376">
        <v>0</v>
      </c>
    </row>
    <row r="377" spans="1:8" ht="15">
      <c r="A377" s="4" t="s">
        <v>750</v>
      </c>
      <c r="B377" s="4" t="s">
        <v>1366</v>
      </c>
      <c r="C377" s="55" t="s">
        <v>749</v>
      </c>
      <c r="D377" s="55">
        <v>8072430</v>
      </c>
      <c r="E377" s="56">
        <v>256143160</v>
      </c>
      <c r="F377" s="56">
        <v>0</v>
      </c>
      <c r="G377" s="57">
        <v>0.0315</v>
      </c>
      <c r="H377">
        <v>0</v>
      </c>
    </row>
    <row r="378" spans="1:8" ht="15">
      <c r="A378" s="4" t="s">
        <v>752</v>
      </c>
      <c r="B378" s="4" t="s">
        <v>1403</v>
      </c>
      <c r="C378" s="55" t="s">
        <v>751</v>
      </c>
      <c r="D378" s="55">
        <v>4086846</v>
      </c>
      <c r="E378" s="56">
        <v>20555596</v>
      </c>
      <c r="F378" s="56">
        <v>100000</v>
      </c>
      <c r="G378" s="57">
        <v>0.1998</v>
      </c>
      <c r="H378">
        <v>0</v>
      </c>
    </row>
    <row r="379" spans="1:8" ht="15">
      <c r="A379" s="4" t="s">
        <v>756</v>
      </c>
      <c r="B379" s="4" t="s">
        <v>1399</v>
      </c>
      <c r="C379" s="55" t="s">
        <v>755</v>
      </c>
      <c r="D379" s="55">
        <v>7381719</v>
      </c>
      <c r="E379" s="56">
        <v>229356789</v>
      </c>
      <c r="F379" s="56">
        <v>26219404</v>
      </c>
      <c r="G379" s="57">
        <v>0.0363</v>
      </c>
      <c r="H379">
        <v>0</v>
      </c>
    </row>
    <row r="380" spans="1:8" ht="15">
      <c r="A380" s="4" t="s">
        <v>758</v>
      </c>
      <c r="B380" s="4" t="s">
        <v>1398</v>
      </c>
      <c r="C380" s="55" t="s">
        <v>757</v>
      </c>
      <c r="D380" s="55">
        <v>1055501</v>
      </c>
      <c r="E380" s="56">
        <v>10407106</v>
      </c>
      <c r="F380" s="56">
        <v>92252</v>
      </c>
      <c r="G380" s="57">
        <v>0.1023</v>
      </c>
      <c r="H380">
        <v>0</v>
      </c>
    </row>
    <row r="381" spans="1:8" ht="15">
      <c r="A381" s="4" t="s">
        <v>760</v>
      </c>
      <c r="B381" s="4" t="s">
        <v>1371</v>
      </c>
      <c r="C381" s="55" t="s">
        <v>759</v>
      </c>
      <c r="D381" s="55">
        <v>1306254</v>
      </c>
      <c r="E381" s="56">
        <v>27988863</v>
      </c>
      <c r="F381" s="56">
        <v>140636</v>
      </c>
      <c r="G381" s="57">
        <v>0.0469</v>
      </c>
      <c r="H381">
        <v>0</v>
      </c>
    </row>
    <row r="382" spans="1:8" ht="15">
      <c r="A382" s="4" t="s">
        <v>762</v>
      </c>
      <c r="B382" s="4" t="s">
        <v>1366</v>
      </c>
      <c r="C382" s="55" t="s">
        <v>761</v>
      </c>
      <c r="D382" s="55">
        <v>3095125</v>
      </c>
      <c r="E382" s="56">
        <v>71378078</v>
      </c>
      <c r="F382" s="56">
        <v>352335</v>
      </c>
      <c r="G382" s="57">
        <v>0.0436</v>
      </c>
      <c r="H382">
        <v>0</v>
      </c>
    </row>
    <row r="383" spans="1:8" ht="15">
      <c r="A383" s="4" t="s">
        <v>764</v>
      </c>
      <c r="B383" s="4" t="s">
        <v>1377</v>
      </c>
      <c r="C383" s="55" t="s">
        <v>763</v>
      </c>
      <c r="D383" s="55">
        <v>4387637</v>
      </c>
      <c r="E383" s="56">
        <v>110419288</v>
      </c>
      <c r="F383" s="56">
        <v>17830000</v>
      </c>
      <c r="G383" s="57">
        <v>0.0474</v>
      </c>
      <c r="H383">
        <v>0</v>
      </c>
    </row>
    <row r="384" spans="1:8" ht="15">
      <c r="A384" s="4" t="s">
        <v>766</v>
      </c>
      <c r="B384" s="4" t="s">
        <v>1386</v>
      </c>
      <c r="C384" s="55" t="s">
        <v>765</v>
      </c>
      <c r="D384" s="55">
        <v>2261222</v>
      </c>
      <c r="E384" s="56">
        <v>5217378</v>
      </c>
      <c r="F384" s="56">
        <v>0</v>
      </c>
      <c r="G384" s="57">
        <v>0.4334</v>
      </c>
      <c r="H384">
        <v>0</v>
      </c>
    </row>
    <row r="385" spans="1:8" ht="15">
      <c r="A385" s="4" t="s">
        <v>768</v>
      </c>
      <c r="B385" s="4" t="s">
        <v>1399</v>
      </c>
      <c r="C385" s="55" t="s">
        <v>767</v>
      </c>
      <c r="D385" s="55">
        <v>4232935</v>
      </c>
      <c r="E385" s="56">
        <v>94242573</v>
      </c>
      <c r="F385" s="56">
        <v>0</v>
      </c>
      <c r="G385" s="57">
        <v>0.0449</v>
      </c>
      <c r="H385">
        <v>0</v>
      </c>
    </row>
    <row r="386" spans="1:8" ht="15">
      <c r="A386" s="4" t="s">
        <v>770</v>
      </c>
      <c r="B386" s="4" t="s">
        <v>1399</v>
      </c>
      <c r="C386" s="55" t="s">
        <v>769</v>
      </c>
      <c r="D386" s="55">
        <v>8060411</v>
      </c>
      <c r="E386" s="56">
        <v>189427103</v>
      </c>
      <c r="F386" s="56">
        <v>1048367</v>
      </c>
      <c r="G386" s="57">
        <v>0.0428</v>
      </c>
      <c r="H386">
        <v>0</v>
      </c>
    </row>
    <row r="387" spans="1:8" ht="15">
      <c r="A387" s="4" t="s">
        <v>774</v>
      </c>
      <c r="B387" s="4" t="s">
        <v>1407</v>
      </c>
      <c r="C387" s="55" t="s">
        <v>773</v>
      </c>
      <c r="D387" s="55">
        <v>7968130</v>
      </c>
      <c r="E387" s="56">
        <v>89823867</v>
      </c>
      <c r="F387" s="56">
        <v>80134</v>
      </c>
      <c r="G387" s="57">
        <v>0.0888</v>
      </c>
      <c r="H387">
        <v>0</v>
      </c>
    </row>
    <row r="388" spans="1:8" ht="15">
      <c r="A388" s="4" t="s">
        <v>776</v>
      </c>
      <c r="B388" s="4" t="s">
        <v>1373</v>
      </c>
      <c r="C388" s="55" t="s">
        <v>775</v>
      </c>
      <c r="D388" s="55">
        <v>856906</v>
      </c>
      <c r="E388" s="56">
        <v>24976398</v>
      </c>
      <c r="F388" s="56">
        <v>106201</v>
      </c>
      <c r="G388" s="57">
        <v>0.0345</v>
      </c>
      <c r="H388">
        <v>0</v>
      </c>
    </row>
    <row r="389" spans="1:8" ht="15">
      <c r="A389" s="4" t="s">
        <v>778</v>
      </c>
      <c r="B389" s="4" t="s">
        <v>1386</v>
      </c>
      <c r="C389" s="55" t="s">
        <v>777</v>
      </c>
      <c r="D389" s="55">
        <v>1811412</v>
      </c>
      <c r="E389" s="56">
        <v>17443798</v>
      </c>
      <c r="F389" s="56">
        <v>0</v>
      </c>
      <c r="G389" s="57">
        <v>0.1038</v>
      </c>
      <c r="H389">
        <v>0</v>
      </c>
    </row>
    <row r="390" spans="1:8" ht="15">
      <c r="A390" s="4" t="s">
        <v>780</v>
      </c>
      <c r="B390" s="4" t="s">
        <v>1398</v>
      </c>
      <c r="C390" s="55" t="s">
        <v>779</v>
      </c>
      <c r="D390" s="55">
        <v>1451375</v>
      </c>
      <c r="E390" s="56">
        <v>9433312</v>
      </c>
      <c r="F390" s="56">
        <v>100000</v>
      </c>
      <c r="G390" s="57">
        <v>0.1555</v>
      </c>
      <c r="H390">
        <v>0</v>
      </c>
    </row>
    <row r="391" spans="1:8" ht="15">
      <c r="A391" s="4" t="s">
        <v>782</v>
      </c>
      <c r="B391" s="4" t="s">
        <v>1387</v>
      </c>
      <c r="C391" s="55" t="s">
        <v>781</v>
      </c>
      <c r="D391" s="55">
        <v>825183</v>
      </c>
      <c r="E391" s="56">
        <v>8771508</v>
      </c>
      <c r="F391" s="56">
        <v>99664</v>
      </c>
      <c r="G391" s="57">
        <v>0.0952</v>
      </c>
      <c r="H391">
        <v>0</v>
      </c>
    </row>
    <row r="392" spans="1:8" ht="15">
      <c r="A392" s="4" t="s">
        <v>784</v>
      </c>
      <c r="B392" s="4" t="s">
        <v>1391</v>
      </c>
      <c r="C392" s="55" t="s">
        <v>783</v>
      </c>
      <c r="D392" s="55">
        <v>794900</v>
      </c>
      <c r="E392" s="56">
        <v>17645171</v>
      </c>
      <c r="F392" s="56">
        <v>467939</v>
      </c>
      <c r="G392" s="57">
        <v>0.0463</v>
      </c>
      <c r="H392">
        <v>0</v>
      </c>
    </row>
    <row r="393" spans="1:8" ht="15">
      <c r="A393" s="4" t="s">
        <v>786</v>
      </c>
      <c r="B393" s="4" t="s">
        <v>1396</v>
      </c>
      <c r="C393" s="55" t="s">
        <v>785</v>
      </c>
      <c r="D393" s="55">
        <v>2505325</v>
      </c>
      <c r="E393" s="56">
        <v>28927338</v>
      </c>
      <c r="F393" s="56">
        <v>2100000</v>
      </c>
      <c r="G393" s="57">
        <v>0.0934</v>
      </c>
      <c r="H393">
        <v>0</v>
      </c>
    </row>
    <row r="394" spans="1:8" ht="15">
      <c r="A394" s="4" t="s">
        <v>788</v>
      </c>
      <c r="B394" s="4" t="s">
        <v>1376</v>
      </c>
      <c r="C394" s="55" t="s">
        <v>787</v>
      </c>
      <c r="D394" s="55">
        <v>1299165</v>
      </c>
      <c r="E394" s="56">
        <v>15443266</v>
      </c>
      <c r="F394" s="56">
        <v>100000</v>
      </c>
      <c r="G394" s="57">
        <v>0.0847</v>
      </c>
      <c r="H394">
        <v>0</v>
      </c>
    </row>
    <row r="395" spans="1:8" ht="15">
      <c r="A395" s="4" t="s">
        <v>790</v>
      </c>
      <c r="B395" s="4" t="s">
        <v>1369</v>
      </c>
      <c r="C395" s="55" t="s">
        <v>789</v>
      </c>
      <c r="D395" s="55">
        <v>2792707</v>
      </c>
      <c r="E395" s="56">
        <v>66120401</v>
      </c>
      <c r="F395" s="56">
        <v>1800000</v>
      </c>
      <c r="G395" s="57">
        <v>0.0434</v>
      </c>
      <c r="H395">
        <v>0</v>
      </c>
    </row>
    <row r="396" spans="1:8" ht="15">
      <c r="A396" s="4" t="s">
        <v>792</v>
      </c>
      <c r="B396" s="4" t="s">
        <v>1366</v>
      </c>
      <c r="C396" s="55" t="s">
        <v>791</v>
      </c>
      <c r="D396" s="55">
        <v>2550527</v>
      </c>
      <c r="E396" s="56">
        <v>65384113</v>
      </c>
      <c r="F396" s="56">
        <v>6000000</v>
      </c>
      <c r="G396" s="57">
        <v>0.0429</v>
      </c>
      <c r="H396">
        <v>0</v>
      </c>
    </row>
    <row r="397" spans="1:8" ht="15">
      <c r="A397" s="4" t="s">
        <v>806</v>
      </c>
      <c r="B397" s="4" t="s">
        <v>1369</v>
      </c>
      <c r="C397" s="55" t="s">
        <v>805</v>
      </c>
      <c r="D397" s="55">
        <v>201405</v>
      </c>
      <c r="E397" s="56">
        <v>251915220</v>
      </c>
      <c r="F397" s="56">
        <v>0</v>
      </c>
      <c r="G397" s="57">
        <v>0.0008</v>
      </c>
      <c r="H397">
        <v>25</v>
      </c>
    </row>
    <row r="398" spans="1:8" ht="15">
      <c r="A398" s="4" t="s">
        <v>794</v>
      </c>
      <c r="B398" s="4" t="s">
        <v>1401</v>
      </c>
      <c r="C398" s="55" t="s">
        <v>793</v>
      </c>
      <c r="D398" s="55">
        <v>3298878</v>
      </c>
      <c r="E398" s="56">
        <v>73378072</v>
      </c>
      <c r="F398" s="56">
        <v>1500000</v>
      </c>
      <c r="G398" s="57">
        <v>0.0459</v>
      </c>
      <c r="H398">
        <v>0</v>
      </c>
    </row>
    <row r="399" spans="1:8" ht="15">
      <c r="A399" s="4" t="s">
        <v>796</v>
      </c>
      <c r="B399" s="4" t="s">
        <v>1394</v>
      </c>
      <c r="C399" s="55" t="s">
        <v>795</v>
      </c>
      <c r="D399" s="55">
        <v>893522</v>
      </c>
      <c r="E399" s="56">
        <v>23726000</v>
      </c>
      <c r="F399" s="56">
        <v>4522135</v>
      </c>
      <c r="G399" s="57">
        <v>0.0465</v>
      </c>
      <c r="H399">
        <v>0</v>
      </c>
    </row>
    <row r="400" spans="1:8" ht="15">
      <c r="A400" s="4" t="s">
        <v>798</v>
      </c>
      <c r="B400" s="4" t="s">
        <v>1356</v>
      </c>
      <c r="C400" s="55" t="s">
        <v>797</v>
      </c>
      <c r="D400" s="55">
        <v>2313083</v>
      </c>
      <c r="E400" s="56">
        <v>55832435</v>
      </c>
      <c r="F400" s="56">
        <v>0</v>
      </c>
      <c r="G400" s="57">
        <v>0.0414</v>
      </c>
      <c r="H400">
        <v>0</v>
      </c>
    </row>
    <row r="401" spans="1:8" ht="15">
      <c r="A401" s="4" t="s">
        <v>800</v>
      </c>
      <c r="B401" s="4" t="s">
        <v>1377</v>
      </c>
      <c r="C401" s="55" t="s">
        <v>799</v>
      </c>
      <c r="D401" s="55">
        <v>1783756</v>
      </c>
      <c r="E401" s="56">
        <v>39144501</v>
      </c>
      <c r="F401" s="56">
        <v>450000</v>
      </c>
      <c r="G401" s="57">
        <v>0.0461</v>
      </c>
      <c r="H401">
        <v>0</v>
      </c>
    </row>
    <row r="402" spans="1:8" ht="15">
      <c r="A402" s="4" t="s">
        <v>802</v>
      </c>
      <c r="B402" s="4" t="s">
        <v>1397</v>
      </c>
      <c r="C402" s="55" t="s">
        <v>801</v>
      </c>
      <c r="D402" s="55">
        <v>1010237</v>
      </c>
      <c r="E402" s="56">
        <v>12144542</v>
      </c>
      <c r="F402" s="56">
        <v>100000</v>
      </c>
      <c r="G402" s="57">
        <v>0.0839</v>
      </c>
      <c r="H402">
        <v>0</v>
      </c>
    </row>
    <row r="403" spans="1:8" ht="15">
      <c r="A403" s="4" t="s">
        <v>804</v>
      </c>
      <c r="B403" s="4" t="s">
        <v>1408</v>
      </c>
      <c r="C403" s="55" t="s">
        <v>803</v>
      </c>
      <c r="D403" s="55">
        <v>2923477</v>
      </c>
      <c r="E403" s="56">
        <v>65798774</v>
      </c>
      <c r="F403" s="56">
        <v>0</v>
      </c>
      <c r="G403" s="57">
        <v>0.0444</v>
      </c>
      <c r="H403">
        <v>0</v>
      </c>
    </row>
    <row r="404" spans="1:8" ht="15">
      <c r="A404" s="4" t="s">
        <v>808</v>
      </c>
      <c r="B404" s="4" t="s">
        <v>1369</v>
      </c>
      <c r="C404" s="55" t="s">
        <v>807</v>
      </c>
      <c r="D404" s="55">
        <v>11920562</v>
      </c>
      <c r="E404" s="56">
        <v>291119844</v>
      </c>
      <c r="F404" s="56">
        <v>1300000</v>
      </c>
      <c r="G404" s="57">
        <v>0.0411</v>
      </c>
      <c r="H404">
        <v>0</v>
      </c>
    </row>
    <row r="405" spans="1:8" ht="15">
      <c r="A405" s="4" t="s">
        <v>824</v>
      </c>
      <c r="B405" s="4" t="s">
        <v>1366</v>
      </c>
      <c r="C405" s="55" t="s">
        <v>823</v>
      </c>
      <c r="D405" s="55">
        <v>0</v>
      </c>
      <c r="E405" s="56">
        <v>1118332</v>
      </c>
      <c r="F405" s="56">
        <v>0</v>
      </c>
      <c r="G405" s="57">
        <v>0</v>
      </c>
      <c r="H405">
        <v>25</v>
      </c>
    </row>
    <row r="406" spans="1:8" ht="15">
      <c r="A406" s="4" t="s">
        <v>866</v>
      </c>
      <c r="B406" s="4" t="s">
        <v>1356</v>
      </c>
      <c r="C406" s="55" t="s">
        <v>865</v>
      </c>
      <c r="D406" s="55">
        <v>637823</v>
      </c>
      <c r="E406" s="56">
        <v>13596603</v>
      </c>
      <c r="F406" s="56">
        <v>100000</v>
      </c>
      <c r="G406" s="57">
        <v>0.0473</v>
      </c>
      <c r="H406">
        <v>0</v>
      </c>
    </row>
    <row r="407" spans="1:8" ht="15">
      <c r="A407" s="4" t="s">
        <v>810</v>
      </c>
      <c r="B407" s="4" t="s">
        <v>1402</v>
      </c>
      <c r="C407" s="55" t="s">
        <v>809</v>
      </c>
      <c r="D407" s="55">
        <v>2269623</v>
      </c>
      <c r="E407" s="56">
        <v>50096902</v>
      </c>
      <c r="F407" s="56">
        <v>3225027</v>
      </c>
      <c r="G407" s="57">
        <v>0.0484</v>
      </c>
      <c r="H407">
        <v>0</v>
      </c>
    </row>
    <row r="408" spans="1:8" ht="15">
      <c r="A408" s="4" t="s">
        <v>812</v>
      </c>
      <c r="B408" s="4" t="s">
        <v>1395</v>
      </c>
      <c r="C408" s="55" t="s">
        <v>811</v>
      </c>
      <c r="D408" s="55">
        <v>1084602</v>
      </c>
      <c r="E408" s="56">
        <v>24460160</v>
      </c>
      <c r="F408" s="56">
        <v>45500</v>
      </c>
      <c r="G408" s="57">
        <v>0.0444</v>
      </c>
      <c r="H408">
        <v>0</v>
      </c>
    </row>
    <row r="409" spans="1:8" ht="15">
      <c r="A409" s="4" t="s">
        <v>814</v>
      </c>
      <c r="B409" s="4" t="s">
        <v>1399</v>
      </c>
      <c r="C409" s="55" t="s">
        <v>813</v>
      </c>
      <c r="D409" s="55">
        <v>12198001</v>
      </c>
      <c r="E409" s="56">
        <v>288553147</v>
      </c>
      <c r="F409" s="56">
        <v>495000</v>
      </c>
      <c r="G409" s="57">
        <v>0.0423</v>
      </c>
      <c r="H409">
        <v>0</v>
      </c>
    </row>
    <row r="410" spans="1:8" ht="15">
      <c r="A410" s="4" t="s">
        <v>816</v>
      </c>
      <c r="B410" s="4" t="s">
        <v>1386</v>
      </c>
      <c r="C410" s="55" t="s">
        <v>815</v>
      </c>
      <c r="D410" s="55">
        <v>2221668</v>
      </c>
      <c r="E410" s="56">
        <v>4984361</v>
      </c>
      <c r="F410" s="56">
        <v>273500</v>
      </c>
      <c r="G410" s="57">
        <v>0.4716</v>
      </c>
      <c r="H410">
        <v>0</v>
      </c>
    </row>
    <row r="411" spans="1:8" ht="15">
      <c r="A411" s="4" t="s">
        <v>818</v>
      </c>
      <c r="B411" s="4" t="s">
        <v>1380</v>
      </c>
      <c r="C411" s="55" t="s">
        <v>817</v>
      </c>
      <c r="D411" s="55">
        <v>3644057</v>
      </c>
      <c r="E411" s="56">
        <v>33516953</v>
      </c>
      <c r="F411" s="56">
        <v>137971</v>
      </c>
      <c r="G411" s="57">
        <v>0.1092</v>
      </c>
      <c r="H411">
        <v>0</v>
      </c>
    </row>
    <row r="412" spans="1:8" ht="15">
      <c r="A412" s="4" t="s">
        <v>838</v>
      </c>
      <c r="B412" s="4" t="s">
        <v>1404</v>
      </c>
      <c r="C412" s="55" t="s">
        <v>837</v>
      </c>
      <c r="D412" s="55">
        <v>889261</v>
      </c>
      <c r="E412" s="56">
        <v>20265350</v>
      </c>
      <c r="F412" s="56">
        <v>0</v>
      </c>
      <c r="G412" s="57">
        <v>0.0439</v>
      </c>
      <c r="H412">
        <v>0</v>
      </c>
    </row>
    <row r="413" spans="1:8" ht="15">
      <c r="A413" s="4" t="s">
        <v>842</v>
      </c>
      <c r="B413" s="4" t="s">
        <v>1380</v>
      </c>
      <c r="C413" s="55" t="s">
        <v>841</v>
      </c>
      <c r="D413" s="55">
        <v>6595831</v>
      </c>
      <c r="E413" s="56">
        <v>148323636</v>
      </c>
      <c r="F413" s="56">
        <v>0</v>
      </c>
      <c r="G413" s="57">
        <v>0.0445</v>
      </c>
      <c r="H413">
        <v>0</v>
      </c>
    </row>
    <row r="414" spans="1:8" ht="15">
      <c r="A414" s="4" t="s">
        <v>820</v>
      </c>
      <c r="B414" s="4" t="s">
        <v>1380</v>
      </c>
      <c r="C414" s="55" t="s">
        <v>819</v>
      </c>
      <c r="D414" s="55">
        <v>3193045</v>
      </c>
      <c r="E414" s="56">
        <v>76997931</v>
      </c>
      <c r="F414" s="56">
        <v>645000</v>
      </c>
      <c r="G414" s="57">
        <v>0.0418</v>
      </c>
      <c r="H414">
        <v>0</v>
      </c>
    </row>
    <row r="415" spans="1:8" ht="15">
      <c r="A415" s="4" t="s">
        <v>822</v>
      </c>
      <c r="B415" s="4" t="s">
        <v>1405</v>
      </c>
      <c r="C415" s="55" t="s">
        <v>821</v>
      </c>
      <c r="D415" s="55">
        <v>3994123</v>
      </c>
      <c r="E415" s="56">
        <v>96150897</v>
      </c>
      <c r="F415" s="56">
        <v>7727140</v>
      </c>
      <c r="G415" s="57">
        <v>0.0452</v>
      </c>
      <c r="H415">
        <v>0</v>
      </c>
    </row>
    <row r="416" spans="1:8" ht="15">
      <c r="A416" s="4" t="s">
        <v>826</v>
      </c>
      <c r="B416" s="4" t="s">
        <v>1366</v>
      </c>
      <c r="C416" s="55" t="s">
        <v>825</v>
      </c>
      <c r="D416" s="55">
        <v>5189930</v>
      </c>
      <c r="E416" s="56">
        <v>121151493</v>
      </c>
      <c r="F416" s="56">
        <v>649855</v>
      </c>
      <c r="G416" s="57">
        <v>0.0431</v>
      </c>
      <c r="H416">
        <v>0</v>
      </c>
    </row>
    <row r="417" spans="1:8" ht="15">
      <c r="A417" s="4" t="s">
        <v>828</v>
      </c>
      <c r="B417" s="4" t="s">
        <v>1377</v>
      </c>
      <c r="C417" s="55" t="s">
        <v>827</v>
      </c>
      <c r="D417" s="55">
        <v>2449085</v>
      </c>
      <c r="E417" s="56">
        <v>61370472</v>
      </c>
      <c r="F417" s="56">
        <v>6600000</v>
      </c>
      <c r="G417" s="57">
        <v>0.0447</v>
      </c>
      <c r="H417">
        <v>0</v>
      </c>
    </row>
    <row r="418" spans="1:8" ht="15">
      <c r="A418" s="4" t="s">
        <v>830</v>
      </c>
      <c r="B418" s="4" t="s">
        <v>1358</v>
      </c>
      <c r="C418" s="55" t="s">
        <v>829</v>
      </c>
      <c r="D418" s="55">
        <v>670953</v>
      </c>
      <c r="E418" s="56">
        <v>15431928</v>
      </c>
      <c r="F418" s="56">
        <v>100000</v>
      </c>
      <c r="G418" s="57">
        <v>0.0438</v>
      </c>
      <c r="H418">
        <v>0</v>
      </c>
    </row>
    <row r="419" spans="1:8" ht="15">
      <c r="A419" s="4" t="s">
        <v>832</v>
      </c>
      <c r="B419" s="4" t="s">
        <v>1359</v>
      </c>
      <c r="C419" s="55" t="s">
        <v>831</v>
      </c>
      <c r="D419" s="55">
        <v>5383466</v>
      </c>
      <c r="E419" s="56">
        <v>117141318</v>
      </c>
      <c r="F419" s="56">
        <v>0</v>
      </c>
      <c r="G419" s="57">
        <v>0.046</v>
      </c>
      <c r="H419">
        <v>0</v>
      </c>
    </row>
    <row r="420" spans="1:8" ht="15">
      <c r="A420" s="4" t="s">
        <v>834</v>
      </c>
      <c r="B420" s="4" t="s">
        <v>1375</v>
      </c>
      <c r="C420" s="55" t="s">
        <v>833</v>
      </c>
      <c r="D420" s="55">
        <v>607696</v>
      </c>
      <c r="E420" s="56">
        <v>2107688</v>
      </c>
      <c r="F420" s="56">
        <v>0</v>
      </c>
      <c r="G420" s="57">
        <v>0.2883</v>
      </c>
      <c r="H420">
        <v>0</v>
      </c>
    </row>
    <row r="421" spans="1:8" ht="15">
      <c r="A421" s="4" t="s">
        <v>836</v>
      </c>
      <c r="B421" s="4" t="s">
        <v>1377</v>
      </c>
      <c r="C421" s="55" t="s">
        <v>835</v>
      </c>
      <c r="D421" s="55">
        <v>2740799</v>
      </c>
      <c r="E421" s="56">
        <v>34275041</v>
      </c>
      <c r="F421" s="56">
        <v>145000</v>
      </c>
      <c r="G421" s="57">
        <v>0.0803</v>
      </c>
      <c r="H421">
        <v>0</v>
      </c>
    </row>
    <row r="422" spans="1:8" ht="15">
      <c r="A422" s="4" t="s">
        <v>840</v>
      </c>
      <c r="B422" s="4" t="s">
        <v>1402</v>
      </c>
      <c r="C422" s="55" t="s">
        <v>839</v>
      </c>
      <c r="D422" s="55">
        <v>1278066</v>
      </c>
      <c r="E422" s="56">
        <v>31769366</v>
      </c>
      <c r="F422" s="56">
        <v>3436697</v>
      </c>
      <c r="G422" s="57">
        <v>0.0451</v>
      </c>
      <c r="H422">
        <v>0</v>
      </c>
    </row>
    <row r="423" spans="1:8" ht="15">
      <c r="A423" s="4" t="s">
        <v>844</v>
      </c>
      <c r="B423" s="4" t="s">
        <v>1369</v>
      </c>
      <c r="C423" s="55" t="s">
        <v>843</v>
      </c>
      <c r="D423" s="55">
        <v>1761425</v>
      </c>
      <c r="E423" s="56">
        <v>46581431</v>
      </c>
      <c r="F423" s="56">
        <v>804754</v>
      </c>
      <c r="G423" s="57">
        <v>0.0385</v>
      </c>
      <c r="H423">
        <v>0</v>
      </c>
    </row>
    <row r="424" spans="1:8" ht="15">
      <c r="A424" s="4" t="s">
        <v>846</v>
      </c>
      <c r="B424" s="4" t="s">
        <v>1377</v>
      </c>
      <c r="C424" s="55" t="s">
        <v>845</v>
      </c>
      <c r="D424" s="55">
        <v>4638567</v>
      </c>
      <c r="E424" s="56">
        <v>111338167</v>
      </c>
      <c r="F424" s="56">
        <v>580000</v>
      </c>
      <c r="G424" s="57">
        <v>0.0419</v>
      </c>
      <c r="H424">
        <v>0</v>
      </c>
    </row>
    <row r="425" spans="1:8" ht="15">
      <c r="A425" s="4" t="s">
        <v>848</v>
      </c>
      <c r="B425" s="4" t="s">
        <v>1378</v>
      </c>
      <c r="C425" s="55" t="s">
        <v>847</v>
      </c>
      <c r="D425" s="55">
        <v>9327479</v>
      </c>
      <c r="E425" s="56">
        <v>176443191</v>
      </c>
      <c r="F425" s="56">
        <v>6000000</v>
      </c>
      <c r="G425" s="57">
        <v>0.0547</v>
      </c>
      <c r="H425">
        <v>0</v>
      </c>
    </row>
    <row r="426" spans="1:8" ht="15">
      <c r="A426" s="4" t="s">
        <v>850</v>
      </c>
      <c r="B426" s="4" t="s">
        <v>1380</v>
      </c>
      <c r="C426" s="55" t="s">
        <v>849</v>
      </c>
      <c r="D426" s="55">
        <v>3342200</v>
      </c>
      <c r="E426" s="56">
        <v>69765914</v>
      </c>
      <c r="F426" s="56">
        <v>59868</v>
      </c>
      <c r="G426" s="57">
        <v>0.0479</v>
      </c>
      <c r="H426">
        <v>0</v>
      </c>
    </row>
    <row r="427" spans="1:8" ht="15">
      <c r="A427" s="4" t="s">
        <v>852</v>
      </c>
      <c r="B427" s="4" t="s">
        <v>1384</v>
      </c>
      <c r="C427" s="55" t="s">
        <v>851</v>
      </c>
      <c r="D427" s="55">
        <v>2633655</v>
      </c>
      <c r="E427" s="56">
        <v>16615413</v>
      </c>
      <c r="F427" s="56">
        <v>3185245</v>
      </c>
      <c r="G427" s="57">
        <v>0.1961</v>
      </c>
      <c r="H427">
        <v>0</v>
      </c>
    </row>
    <row r="428" spans="1:8" ht="15">
      <c r="A428" s="4" t="s">
        <v>854</v>
      </c>
      <c r="B428" s="4" t="s">
        <v>1371</v>
      </c>
      <c r="C428" s="55" t="s">
        <v>853</v>
      </c>
      <c r="D428" s="55">
        <v>6386308</v>
      </c>
      <c r="E428" s="56">
        <v>21823734</v>
      </c>
      <c r="F428" s="56">
        <v>0</v>
      </c>
      <c r="G428" s="57">
        <v>0.2926</v>
      </c>
      <c r="H428">
        <v>0</v>
      </c>
    </row>
    <row r="429" spans="1:8" ht="15">
      <c r="A429" s="4" t="s">
        <v>856</v>
      </c>
      <c r="B429" s="4" t="s">
        <v>1374</v>
      </c>
      <c r="C429" s="55" t="s">
        <v>855</v>
      </c>
      <c r="D429" s="55">
        <v>4353141</v>
      </c>
      <c r="E429" s="56">
        <v>29607935</v>
      </c>
      <c r="F429" s="56">
        <v>86669</v>
      </c>
      <c r="G429" s="57">
        <v>0.1475</v>
      </c>
      <c r="H429">
        <v>0</v>
      </c>
    </row>
    <row r="430" spans="1:8" ht="15">
      <c r="A430" s="4" t="s">
        <v>878</v>
      </c>
      <c r="B430" s="4" t="s">
        <v>1374</v>
      </c>
      <c r="C430" s="55" t="s">
        <v>877</v>
      </c>
      <c r="D430" s="55">
        <v>2360922</v>
      </c>
      <c r="E430" s="56">
        <v>24513774</v>
      </c>
      <c r="F430" s="56">
        <v>99887</v>
      </c>
      <c r="G430" s="57">
        <v>0.0967</v>
      </c>
      <c r="H430">
        <v>0</v>
      </c>
    </row>
    <row r="431" spans="1:8" ht="15">
      <c r="A431" s="4" t="s">
        <v>858</v>
      </c>
      <c r="B431" s="4" t="s">
        <v>1366</v>
      </c>
      <c r="C431" s="55" t="s">
        <v>857</v>
      </c>
      <c r="D431" s="55">
        <v>7114243</v>
      </c>
      <c r="E431" s="56">
        <v>174059574</v>
      </c>
      <c r="F431" s="56">
        <v>8669074</v>
      </c>
      <c r="G431" s="57">
        <v>0.043</v>
      </c>
      <c r="H431">
        <v>0</v>
      </c>
    </row>
    <row r="432" spans="1:8" ht="15">
      <c r="A432" s="4" t="s">
        <v>860</v>
      </c>
      <c r="B432" s="4" t="s">
        <v>1390</v>
      </c>
      <c r="C432" s="55" t="s">
        <v>859</v>
      </c>
      <c r="D432" s="55">
        <v>1810943</v>
      </c>
      <c r="E432" s="56">
        <v>14207075</v>
      </c>
      <c r="F432" s="56">
        <v>2330000</v>
      </c>
      <c r="G432" s="57">
        <v>0.1525</v>
      </c>
      <c r="H432">
        <v>0</v>
      </c>
    </row>
    <row r="433" spans="1:8" ht="15">
      <c r="A433" s="4" t="s">
        <v>862</v>
      </c>
      <c r="B433" s="4" t="s">
        <v>1357</v>
      </c>
      <c r="C433" s="55" t="s">
        <v>861</v>
      </c>
      <c r="D433" s="55">
        <v>1839809</v>
      </c>
      <c r="E433" s="56">
        <v>39632896</v>
      </c>
      <c r="F433" s="56">
        <v>1385000</v>
      </c>
      <c r="G433" s="57">
        <v>0.0481</v>
      </c>
      <c r="H433">
        <v>0</v>
      </c>
    </row>
    <row r="434" spans="1:8" ht="15">
      <c r="A434" s="4" t="s">
        <v>864</v>
      </c>
      <c r="B434" s="4" t="s">
        <v>1387</v>
      </c>
      <c r="C434" s="55" t="s">
        <v>863</v>
      </c>
      <c r="D434" s="55">
        <v>1306237</v>
      </c>
      <c r="E434" s="56">
        <v>23299991</v>
      </c>
      <c r="F434" s="56">
        <v>0</v>
      </c>
      <c r="G434" s="57">
        <v>0.0561</v>
      </c>
      <c r="H434">
        <v>0</v>
      </c>
    </row>
    <row r="435" spans="1:8" ht="15">
      <c r="A435" s="4" t="s">
        <v>868</v>
      </c>
      <c r="B435" s="4" t="s">
        <v>1401</v>
      </c>
      <c r="C435" s="55" t="s">
        <v>867</v>
      </c>
      <c r="D435" s="55">
        <v>3714571</v>
      </c>
      <c r="E435" s="56">
        <v>87675709</v>
      </c>
      <c r="F435" s="56">
        <v>4270000</v>
      </c>
      <c r="G435" s="57">
        <v>0.0445</v>
      </c>
      <c r="H435">
        <v>0</v>
      </c>
    </row>
    <row r="436" spans="1:8" ht="15">
      <c r="A436" s="4" t="s">
        <v>870</v>
      </c>
      <c r="B436" s="4" t="s">
        <v>1361</v>
      </c>
      <c r="C436" s="55" t="s">
        <v>869</v>
      </c>
      <c r="D436" s="55">
        <v>1118342</v>
      </c>
      <c r="E436" s="56">
        <v>19447962</v>
      </c>
      <c r="F436" s="56">
        <v>98570</v>
      </c>
      <c r="G436" s="57">
        <v>0.0578</v>
      </c>
      <c r="H436">
        <v>0</v>
      </c>
    </row>
    <row r="437" spans="1:8" ht="15">
      <c r="A437" s="4" t="s">
        <v>872</v>
      </c>
      <c r="B437" s="4" t="s">
        <v>1377</v>
      </c>
      <c r="C437" s="55" t="s">
        <v>871</v>
      </c>
      <c r="D437" s="55">
        <v>11756628</v>
      </c>
      <c r="E437" s="56">
        <v>156082354</v>
      </c>
      <c r="F437" s="56">
        <v>6035644</v>
      </c>
      <c r="G437" s="57">
        <v>0.0784</v>
      </c>
      <c r="H437">
        <v>0</v>
      </c>
    </row>
    <row r="438" spans="1:8" ht="15">
      <c r="A438" s="4" t="s">
        <v>874</v>
      </c>
      <c r="B438" s="4" t="s">
        <v>1411</v>
      </c>
      <c r="C438" s="55" t="s">
        <v>873</v>
      </c>
      <c r="D438" s="55">
        <v>1498967</v>
      </c>
      <c r="E438" s="56">
        <v>14740019</v>
      </c>
      <c r="F438" s="56">
        <v>0</v>
      </c>
      <c r="G438" s="57">
        <v>0.1017</v>
      </c>
      <c r="H438">
        <v>0</v>
      </c>
    </row>
    <row r="439" spans="1:8" ht="15">
      <c r="A439" s="4" t="s">
        <v>876</v>
      </c>
      <c r="B439" s="4" t="s">
        <v>1387</v>
      </c>
      <c r="C439" s="55" t="s">
        <v>875</v>
      </c>
      <c r="D439" s="55">
        <v>2141506</v>
      </c>
      <c r="E439" s="56">
        <v>42109770</v>
      </c>
      <c r="F439" s="56">
        <v>85824</v>
      </c>
      <c r="G439" s="57">
        <v>0.051</v>
      </c>
      <c r="H439">
        <v>0</v>
      </c>
    </row>
    <row r="440" spans="1:8" ht="15">
      <c r="A440" s="4" t="s">
        <v>880</v>
      </c>
      <c r="B440" s="4" t="s">
        <v>1364</v>
      </c>
      <c r="C440" s="55" t="s">
        <v>879</v>
      </c>
      <c r="D440" s="55">
        <v>1895209</v>
      </c>
      <c r="E440" s="56">
        <v>42700522</v>
      </c>
      <c r="F440" s="56">
        <v>158488</v>
      </c>
      <c r="G440" s="57">
        <v>0.0445</v>
      </c>
      <c r="H440">
        <v>0</v>
      </c>
    </row>
    <row r="441" spans="1:8" ht="15">
      <c r="A441" s="4" t="s">
        <v>882</v>
      </c>
      <c r="B441" s="4" t="s">
        <v>1391</v>
      </c>
      <c r="C441" s="55" t="s">
        <v>881</v>
      </c>
      <c r="D441" s="55">
        <v>3050298</v>
      </c>
      <c r="E441" s="56">
        <v>44754024</v>
      </c>
      <c r="F441" s="56">
        <v>99216</v>
      </c>
      <c r="G441" s="57">
        <v>0.0683</v>
      </c>
      <c r="H441">
        <v>0</v>
      </c>
    </row>
    <row r="442" spans="1:8" ht="15">
      <c r="A442" s="4" t="s">
        <v>884</v>
      </c>
      <c r="B442" s="4" t="s">
        <v>1398</v>
      </c>
      <c r="C442" s="55" t="s">
        <v>883</v>
      </c>
      <c r="D442" s="55">
        <v>2770212</v>
      </c>
      <c r="E442" s="56">
        <v>39419749</v>
      </c>
      <c r="F442" s="56">
        <v>0</v>
      </c>
      <c r="G442" s="57">
        <v>0.0703</v>
      </c>
      <c r="H442">
        <v>0</v>
      </c>
    </row>
    <row r="443" spans="1:8" ht="15">
      <c r="A443" s="4" t="s">
        <v>886</v>
      </c>
      <c r="B443" s="4" t="s">
        <v>1378</v>
      </c>
      <c r="C443" s="55" t="s">
        <v>885</v>
      </c>
      <c r="D443" s="55">
        <v>1082047</v>
      </c>
      <c r="E443" s="56">
        <v>21308619</v>
      </c>
      <c r="F443" s="56">
        <v>0</v>
      </c>
      <c r="G443" s="57">
        <v>0.0508</v>
      </c>
      <c r="H443">
        <v>0</v>
      </c>
    </row>
    <row r="444" spans="1:8" ht="15">
      <c r="A444" s="4" t="s">
        <v>888</v>
      </c>
      <c r="B444" s="4" t="s">
        <v>1408</v>
      </c>
      <c r="C444" s="55" t="s">
        <v>887</v>
      </c>
      <c r="D444" s="55">
        <v>2399666</v>
      </c>
      <c r="E444" s="56">
        <v>53539682</v>
      </c>
      <c r="F444" s="56">
        <v>1386219</v>
      </c>
      <c r="G444" s="57">
        <v>0.046</v>
      </c>
      <c r="H444">
        <v>0</v>
      </c>
    </row>
    <row r="445" spans="1:8" ht="15">
      <c r="A445" s="4" t="s">
        <v>890</v>
      </c>
      <c r="B445" s="4" t="s">
        <v>1367</v>
      </c>
      <c r="C445" s="55" t="s">
        <v>889</v>
      </c>
      <c r="D445" s="55">
        <v>1284728</v>
      </c>
      <c r="E445" s="56">
        <v>17534143</v>
      </c>
      <c r="F445" s="56">
        <v>0</v>
      </c>
      <c r="G445" s="57">
        <v>0.0733</v>
      </c>
      <c r="H445">
        <v>0</v>
      </c>
    </row>
    <row r="446" spans="1:8" ht="15">
      <c r="A446" s="4" t="s">
        <v>892</v>
      </c>
      <c r="B446" s="4" t="s">
        <v>1358</v>
      </c>
      <c r="C446" s="55" t="s">
        <v>891</v>
      </c>
      <c r="D446" s="55">
        <v>8081590</v>
      </c>
      <c r="E446" s="56">
        <v>105560873</v>
      </c>
      <c r="F446" s="56">
        <v>0</v>
      </c>
      <c r="G446" s="57">
        <v>0.0766</v>
      </c>
      <c r="H446">
        <v>0</v>
      </c>
    </row>
    <row r="447" spans="1:8" ht="15">
      <c r="A447" s="4" t="s">
        <v>894</v>
      </c>
      <c r="B447" s="4" t="s">
        <v>1356</v>
      </c>
      <c r="C447" s="55" t="s">
        <v>893</v>
      </c>
      <c r="D447" s="55">
        <v>882103</v>
      </c>
      <c r="E447" s="56">
        <v>16213233</v>
      </c>
      <c r="F447" s="56">
        <v>2000000</v>
      </c>
      <c r="G447" s="57">
        <v>0.0621</v>
      </c>
      <c r="H447">
        <v>0</v>
      </c>
    </row>
    <row r="448" spans="1:8" ht="15">
      <c r="A448" s="4" t="s">
        <v>896</v>
      </c>
      <c r="B448" s="4" t="s">
        <v>1369</v>
      </c>
      <c r="C448" s="55" t="s">
        <v>895</v>
      </c>
      <c r="D448" s="55">
        <v>6061594</v>
      </c>
      <c r="E448" s="56">
        <v>137801568</v>
      </c>
      <c r="F448" s="56">
        <v>6950000</v>
      </c>
      <c r="G448" s="57">
        <v>0.0463</v>
      </c>
      <c r="H448">
        <v>0</v>
      </c>
    </row>
    <row r="449" spans="1:8" ht="15">
      <c r="A449" s="4" t="s">
        <v>898</v>
      </c>
      <c r="B449" s="4" t="s">
        <v>1365</v>
      </c>
      <c r="C449" s="55" t="s">
        <v>897</v>
      </c>
      <c r="D449" s="55">
        <v>3886439</v>
      </c>
      <c r="E449" s="56">
        <v>89204743</v>
      </c>
      <c r="F449" s="56">
        <v>0</v>
      </c>
      <c r="G449" s="57">
        <v>0.0436</v>
      </c>
      <c r="H449">
        <v>0</v>
      </c>
    </row>
    <row r="450" spans="1:8" ht="15">
      <c r="A450" s="4" t="s">
        <v>900</v>
      </c>
      <c r="B450" s="4" t="s">
        <v>1398</v>
      </c>
      <c r="C450" s="55" t="s">
        <v>899</v>
      </c>
      <c r="D450" s="55">
        <v>2591656</v>
      </c>
      <c r="E450" s="56">
        <v>21490112</v>
      </c>
      <c r="F450" s="56">
        <v>0</v>
      </c>
      <c r="G450" s="57">
        <v>0.1206</v>
      </c>
      <c r="H450">
        <v>0</v>
      </c>
    </row>
    <row r="451" spans="1:8" ht="15">
      <c r="A451" s="4" t="s">
        <v>446</v>
      </c>
      <c r="B451" s="4" t="s">
        <v>1357</v>
      </c>
      <c r="C451" s="55" t="s">
        <v>445</v>
      </c>
      <c r="D451" s="55">
        <v>1988301</v>
      </c>
      <c r="E451" s="56">
        <v>11077156</v>
      </c>
      <c r="F451" s="56">
        <v>135000</v>
      </c>
      <c r="G451" s="57">
        <v>0.1817</v>
      </c>
      <c r="H451">
        <v>0</v>
      </c>
    </row>
    <row r="452" spans="1:8" ht="15">
      <c r="A452" s="4" t="s">
        <v>902</v>
      </c>
      <c r="B452" s="4" t="s">
        <v>1395</v>
      </c>
      <c r="C452" s="55" t="s">
        <v>901</v>
      </c>
      <c r="D452" s="55">
        <v>1626387</v>
      </c>
      <c r="E452" s="56">
        <v>49141589</v>
      </c>
      <c r="F452" s="56">
        <v>2100000</v>
      </c>
      <c r="G452" s="57">
        <v>0.0346</v>
      </c>
      <c r="H452">
        <v>0</v>
      </c>
    </row>
    <row r="453" spans="1:8" ht="15">
      <c r="A453" s="4" t="s">
        <v>1461</v>
      </c>
      <c r="B453" s="4" t="s">
        <v>1357</v>
      </c>
      <c r="C453" s="55" t="s">
        <v>925</v>
      </c>
      <c r="D453" s="55">
        <v>1906367</v>
      </c>
      <c r="E453" s="56">
        <v>18067306</v>
      </c>
      <c r="F453" s="56">
        <v>0</v>
      </c>
      <c r="G453" s="57">
        <v>0.1055</v>
      </c>
      <c r="H453">
        <v>0</v>
      </c>
    </row>
    <row r="454" spans="1:8" ht="15">
      <c r="A454" s="4" t="s">
        <v>904</v>
      </c>
      <c r="B454" s="4" t="s">
        <v>1377</v>
      </c>
      <c r="C454" s="55" t="s">
        <v>903</v>
      </c>
      <c r="D454" s="55">
        <v>2484289</v>
      </c>
      <c r="E454" s="56">
        <v>59628904</v>
      </c>
      <c r="F454" s="56">
        <v>1233000</v>
      </c>
      <c r="G454" s="57">
        <v>0.0425</v>
      </c>
      <c r="H454">
        <v>0</v>
      </c>
    </row>
    <row r="455" spans="1:8" ht="15">
      <c r="A455" s="4" t="s">
        <v>906</v>
      </c>
      <c r="B455" s="4" t="s">
        <v>1366</v>
      </c>
      <c r="C455" s="55" t="s">
        <v>905</v>
      </c>
      <c r="D455" s="55">
        <v>1431530</v>
      </c>
      <c r="E455" s="56">
        <v>6261687</v>
      </c>
      <c r="F455" s="56">
        <v>380000</v>
      </c>
      <c r="G455" s="57">
        <v>0.2434</v>
      </c>
      <c r="H455">
        <v>0</v>
      </c>
    </row>
    <row r="456" spans="1:8" ht="15">
      <c r="A456" s="4" t="s">
        <v>908</v>
      </c>
      <c r="B456" s="4" t="s">
        <v>1402</v>
      </c>
      <c r="C456" s="55" t="s">
        <v>907</v>
      </c>
      <c r="D456" s="55">
        <v>1797370</v>
      </c>
      <c r="E456" s="56">
        <v>48614744</v>
      </c>
      <c r="F456" s="56">
        <v>8000130</v>
      </c>
      <c r="G456" s="57">
        <v>0.0443</v>
      </c>
      <c r="H456">
        <v>0</v>
      </c>
    </row>
    <row r="457" spans="1:8" ht="15">
      <c r="A457" s="4" t="s">
        <v>910</v>
      </c>
      <c r="B457" s="4" t="s">
        <v>1382</v>
      </c>
      <c r="C457" s="55" t="s">
        <v>909</v>
      </c>
      <c r="D457" s="55">
        <v>1593156</v>
      </c>
      <c r="E457" s="56">
        <v>11501774</v>
      </c>
      <c r="F457" s="56">
        <v>0</v>
      </c>
      <c r="G457" s="57">
        <v>0.1385</v>
      </c>
      <c r="H457">
        <v>0</v>
      </c>
    </row>
    <row r="458" spans="1:8" ht="15">
      <c r="A458" s="4" t="s">
        <v>912</v>
      </c>
      <c r="B458" s="4" t="s">
        <v>1387</v>
      </c>
      <c r="C458" s="55" t="s">
        <v>911</v>
      </c>
      <c r="D458" s="55">
        <v>906495</v>
      </c>
      <c r="E458" s="56">
        <v>11112671</v>
      </c>
      <c r="F458" s="56">
        <v>71941</v>
      </c>
      <c r="G458" s="57">
        <v>0.0821</v>
      </c>
      <c r="H458">
        <v>0</v>
      </c>
    </row>
    <row r="459" spans="1:8" ht="15">
      <c r="A459" s="4" t="s">
        <v>914</v>
      </c>
      <c r="B459" s="4" t="s">
        <v>1366</v>
      </c>
      <c r="C459" s="55" t="s">
        <v>913</v>
      </c>
      <c r="D459" s="55">
        <v>7621670</v>
      </c>
      <c r="E459" s="56">
        <v>192185437</v>
      </c>
      <c r="F459" s="56">
        <v>950000</v>
      </c>
      <c r="G459" s="57">
        <v>0.0399</v>
      </c>
      <c r="H459">
        <v>0</v>
      </c>
    </row>
    <row r="460" spans="1:8" ht="15">
      <c r="A460" s="4" t="s">
        <v>942</v>
      </c>
      <c r="B460" s="4" t="s">
        <v>1361</v>
      </c>
      <c r="C460" s="55" t="s">
        <v>941</v>
      </c>
      <c r="D460" s="55">
        <v>728411</v>
      </c>
      <c r="E460" s="56">
        <v>16159493</v>
      </c>
      <c r="F460" s="56">
        <v>98475</v>
      </c>
      <c r="G460" s="57">
        <v>0.0454</v>
      </c>
      <c r="H460">
        <v>0</v>
      </c>
    </row>
    <row r="461" spans="1:8" ht="15">
      <c r="A461" s="4" t="s">
        <v>916</v>
      </c>
      <c r="B461" s="4" t="s">
        <v>1371</v>
      </c>
      <c r="C461" s="55" t="s">
        <v>915</v>
      </c>
      <c r="D461" s="55">
        <v>1172180</v>
      </c>
      <c r="E461" s="56">
        <v>38109088</v>
      </c>
      <c r="F461" s="56">
        <v>0</v>
      </c>
      <c r="G461" s="57">
        <v>0.0308</v>
      </c>
      <c r="H461">
        <v>0</v>
      </c>
    </row>
    <row r="462" spans="1:8" ht="15">
      <c r="A462" s="4" t="s">
        <v>918</v>
      </c>
      <c r="B462" s="4" t="s">
        <v>1401</v>
      </c>
      <c r="C462" s="55" t="s">
        <v>917</v>
      </c>
      <c r="D462" s="55">
        <v>2799665</v>
      </c>
      <c r="E462" s="56">
        <v>75209426</v>
      </c>
      <c r="F462" s="56">
        <v>0</v>
      </c>
      <c r="G462" s="57">
        <v>0.0372</v>
      </c>
      <c r="H462">
        <v>0</v>
      </c>
    </row>
    <row r="463" spans="1:8" ht="15">
      <c r="A463" s="4" t="s">
        <v>920</v>
      </c>
      <c r="B463" s="4" t="s">
        <v>1369</v>
      </c>
      <c r="C463" s="55" t="s">
        <v>919</v>
      </c>
      <c r="D463" s="55">
        <v>4192638</v>
      </c>
      <c r="E463" s="56">
        <v>97227395</v>
      </c>
      <c r="F463" s="56">
        <v>1400000</v>
      </c>
      <c r="G463" s="57">
        <v>0.0438</v>
      </c>
      <c r="H463">
        <v>0</v>
      </c>
    </row>
    <row r="464" spans="1:8" ht="15">
      <c r="A464" s="4" t="s">
        <v>922</v>
      </c>
      <c r="B464" s="4" t="s">
        <v>1369</v>
      </c>
      <c r="C464" s="55" t="s">
        <v>921</v>
      </c>
      <c r="D464" s="55">
        <v>3369602</v>
      </c>
      <c r="E464" s="56">
        <v>78478245</v>
      </c>
      <c r="F464" s="56">
        <v>0</v>
      </c>
      <c r="G464" s="57">
        <v>0.0429</v>
      </c>
      <c r="H464">
        <v>0</v>
      </c>
    </row>
    <row r="465" spans="1:8" ht="15">
      <c r="A465" s="4" t="s">
        <v>924</v>
      </c>
      <c r="B465" s="4" t="s">
        <v>1361</v>
      </c>
      <c r="C465" s="55" t="s">
        <v>923</v>
      </c>
      <c r="D465" s="55">
        <v>1024804</v>
      </c>
      <c r="E465" s="56">
        <v>22454809</v>
      </c>
      <c r="F465" s="56">
        <v>97990</v>
      </c>
      <c r="G465" s="57">
        <v>0.0458</v>
      </c>
      <c r="H465">
        <v>0</v>
      </c>
    </row>
    <row r="466" spans="1:8" ht="15">
      <c r="A466" s="4" t="s">
        <v>928</v>
      </c>
      <c r="B466" s="4" t="s">
        <v>1389</v>
      </c>
      <c r="C466" s="55" t="s">
        <v>927</v>
      </c>
      <c r="D466" s="55">
        <v>4366137</v>
      </c>
      <c r="E466" s="56">
        <v>126406942</v>
      </c>
      <c r="F466" s="56">
        <v>31033399</v>
      </c>
      <c r="G466" s="57">
        <v>0.0458</v>
      </c>
      <c r="H466">
        <v>0</v>
      </c>
    </row>
    <row r="467" spans="1:8" ht="15">
      <c r="A467" s="4" t="s">
        <v>930</v>
      </c>
      <c r="B467" s="4" t="s">
        <v>1406</v>
      </c>
      <c r="C467" s="55" t="s">
        <v>929</v>
      </c>
      <c r="D467" s="55">
        <v>1574757</v>
      </c>
      <c r="E467" s="56">
        <v>33461342</v>
      </c>
      <c r="F467" s="56">
        <v>0</v>
      </c>
      <c r="G467" s="57">
        <v>0.0471</v>
      </c>
      <c r="H467">
        <v>0</v>
      </c>
    </row>
    <row r="468" spans="1:8" ht="15">
      <c r="A468" s="4" t="s">
        <v>932</v>
      </c>
      <c r="B468" s="4" t="s">
        <v>1372</v>
      </c>
      <c r="C468" s="55" t="s">
        <v>931</v>
      </c>
      <c r="D468" s="55">
        <v>782177</v>
      </c>
      <c r="E468" s="56">
        <v>18372973</v>
      </c>
      <c r="F468" s="56">
        <v>857113</v>
      </c>
      <c r="G468" s="57">
        <v>0.0447</v>
      </c>
      <c r="H468">
        <v>0</v>
      </c>
    </row>
    <row r="469" spans="1:8" ht="15">
      <c r="A469" s="4" t="s">
        <v>934</v>
      </c>
      <c r="B469" s="4" t="s">
        <v>1374</v>
      </c>
      <c r="C469" s="55" t="s">
        <v>933</v>
      </c>
      <c r="D469" s="55">
        <v>3747579</v>
      </c>
      <c r="E469" s="56">
        <v>46530167</v>
      </c>
      <c r="F469" s="56">
        <v>146296</v>
      </c>
      <c r="G469" s="57">
        <v>0.0808</v>
      </c>
      <c r="H469">
        <v>0</v>
      </c>
    </row>
    <row r="470" spans="1:8" ht="15">
      <c r="A470" s="4" t="s">
        <v>936</v>
      </c>
      <c r="B470" s="4" t="s">
        <v>1394</v>
      </c>
      <c r="C470" s="55" t="s">
        <v>935</v>
      </c>
      <c r="D470" s="55">
        <v>1625453</v>
      </c>
      <c r="E470" s="56">
        <v>36757344</v>
      </c>
      <c r="F470" s="56">
        <v>680951</v>
      </c>
      <c r="G470" s="57">
        <v>0.0451</v>
      </c>
      <c r="H470">
        <v>0</v>
      </c>
    </row>
    <row r="471" spans="1:8" ht="15">
      <c r="A471" s="4" t="s">
        <v>938</v>
      </c>
      <c r="B471" s="4" t="s">
        <v>1365</v>
      </c>
      <c r="C471" s="55" t="s">
        <v>937</v>
      </c>
      <c r="D471" s="55">
        <v>2052919</v>
      </c>
      <c r="E471" s="56">
        <v>49110305</v>
      </c>
      <c r="F471" s="56">
        <v>100000</v>
      </c>
      <c r="G471" s="57">
        <v>0.0419</v>
      </c>
      <c r="H471">
        <v>0</v>
      </c>
    </row>
    <row r="472" spans="1:8" ht="15">
      <c r="A472" s="4" t="s">
        <v>940</v>
      </c>
      <c r="B472" s="4" t="s">
        <v>1399</v>
      </c>
      <c r="C472" s="55" t="s">
        <v>939</v>
      </c>
      <c r="D472" s="55">
        <v>13606291</v>
      </c>
      <c r="E472" s="56">
        <v>130558924</v>
      </c>
      <c r="F472" s="56">
        <v>11241480</v>
      </c>
      <c r="G472" s="57">
        <v>0.114</v>
      </c>
      <c r="H472">
        <v>0</v>
      </c>
    </row>
    <row r="473" spans="1:8" ht="15">
      <c r="A473" s="4" t="s">
        <v>944</v>
      </c>
      <c r="B473" s="4" t="s">
        <v>1371</v>
      </c>
      <c r="C473" s="55" t="s">
        <v>943</v>
      </c>
      <c r="D473" s="55">
        <v>1410126</v>
      </c>
      <c r="E473" s="56">
        <v>33221987</v>
      </c>
      <c r="F473" s="56">
        <v>2513470</v>
      </c>
      <c r="G473" s="57">
        <v>0.0459</v>
      </c>
      <c r="H473">
        <v>0</v>
      </c>
    </row>
    <row r="474" spans="1:8" ht="15">
      <c r="A474" s="4" t="s">
        <v>946</v>
      </c>
      <c r="B474" s="4" t="s">
        <v>1382</v>
      </c>
      <c r="C474" s="55" t="s">
        <v>945</v>
      </c>
      <c r="D474" s="55">
        <v>4626749</v>
      </c>
      <c r="E474" s="56">
        <v>15106400</v>
      </c>
      <c r="F474" s="56">
        <v>100000</v>
      </c>
      <c r="G474" s="57">
        <v>0.3083</v>
      </c>
      <c r="H474">
        <v>0</v>
      </c>
    </row>
    <row r="475" spans="1:8" ht="15">
      <c r="A475" s="4" t="s">
        <v>948</v>
      </c>
      <c r="B475" s="4" t="s">
        <v>1389</v>
      </c>
      <c r="C475" s="55" t="s">
        <v>947</v>
      </c>
      <c r="D475" s="55">
        <v>5983951</v>
      </c>
      <c r="E475" s="56">
        <v>141099244</v>
      </c>
      <c r="F475" s="56">
        <v>3064660</v>
      </c>
      <c r="G475" s="57">
        <v>0.0434</v>
      </c>
      <c r="H475">
        <v>0</v>
      </c>
    </row>
    <row r="476" spans="1:8" ht="15">
      <c r="A476" s="4" t="s">
        <v>950</v>
      </c>
      <c r="B476" s="4" t="s">
        <v>1377</v>
      </c>
      <c r="C476" s="55" t="s">
        <v>949</v>
      </c>
      <c r="D476" s="55">
        <v>3922597</v>
      </c>
      <c r="E476" s="56">
        <v>95195787</v>
      </c>
      <c r="F476" s="56">
        <v>9797653</v>
      </c>
      <c r="G476" s="57">
        <v>0.0459</v>
      </c>
      <c r="H476">
        <v>0</v>
      </c>
    </row>
    <row r="477" spans="1:8" ht="15">
      <c r="A477" s="4" t="s">
        <v>952</v>
      </c>
      <c r="B477" s="4" t="s">
        <v>1377</v>
      </c>
      <c r="C477" s="55" t="s">
        <v>951</v>
      </c>
      <c r="D477" s="55">
        <v>9837486</v>
      </c>
      <c r="E477" s="56">
        <v>159648421</v>
      </c>
      <c r="F477" s="56">
        <v>2065000</v>
      </c>
      <c r="G477" s="57">
        <v>0.0624</v>
      </c>
      <c r="H477">
        <v>0</v>
      </c>
    </row>
    <row r="478" spans="1:8" ht="15">
      <c r="A478" s="4" t="s">
        <v>954</v>
      </c>
      <c r="B478" s="4" t="s">
        <v>1374</v>
      </c>
      <c r="C478" s="55" t="s">
        <v>953</v>
      </c>
      <c r="D478" s="55">
        <v>2989321</v>
      </c>
      <c r="E478" s="56">
        <v>44022020</v>
      </c>
      <c r="F478" s="56">
        <v>0</v>
      </c>
      <c r="G478" s="57">
        <v>0.0679</v>
      </c>
      <c r="H478">
        <v>0</v>
      </c>
    </row>
    <row r="479" spans="1:8" ht="15">
      <c r="A479" s="4" t="s">
        <v>956</v>
      </c>
      <c r="B479" s="4" t="s">
        <v>1369</v>
      </c>
      <c r="C479" s="55" t="s">
        <v>955</v>
      </c>
      <c r="D479" s="55">
        <v>2291838</v>
      </c>
      <c r="E479" s="56">
        <v>52128071</v>
      </c>
      <c r="F479" s="56">
        <v>655000</v>
      </c>
      <c r="G479" s="57">
        <v>0.0445</v>
      </c>
      <c r="H479">
        <v>0</v>
      </c>
    </row>
    <row r="480" spans="1:8" ht="15">
      <c r="A480" s="4" t="s">
        <v>958</v>
      </c>
      <c r="B480" s="4" t="s">
        <v>1369</v>
      </c>
      <c r="C480" s="55" t="s">
        <v>957</v>
      </c>
      <c r="D480" s="55">
        <v>1188993</v>
      </c>
      <c r="E480" s="56">
        <v>37767830</v>
      </c>
      <c r="F480" s="56">
        <v>10353309</v>
      </c>
      <c r="G480" s="57">
        <v>0.0434</v>
      </c>
      <c r="H480">
        <v>0</v>
      </c>
    </row>
    <row r="481" spans="1:8" ht="15">
      <c r="A481" s="4" t="s">
        <v>960</v>
      </c>
      <c r="B481" s="4" t="s">
        <v>1396</v>
      </c>
      <c r="C481" s="55" t="s">
        <v>959</v>
      </c>
      <c r="D481" s="55">
        <v>1768573</v>
      </c>
      <c r="E481" s="56">
        <v>13414523</v>
      </c>
      <c r="F481" s="56">
        <v>110472</v>
      </c>
      <c r="G481" s="57">
        <v>0.1329</v>
      </c>
      <c r="H481">
        <v>0</v>
      </c>
    </row>
    <row r="482" spans="1:8" ht="15">
      <c r="A482" s="4" t="s">
        <v>962</v>
      </c>
      <c r="B482" s="4" t="s">
        <v>1373</v>
      </c>
      <c r="C482" s="55" t="s">
        <v>961</v>
      </c>
      <c r="D482" s="55">
        <v>934845</v>
      </c>
      <c r="E482" s="56">
        <v>21818800</v>
      </c>
      <c r="F482" s="56">
        <v>134352</v>
      </c>
      <c r="G482" s="57">
        <v>0.0431</v>
      </c>
      <c r="H482">
        <v>0</v>
      </c>
    </row>
    <row r="483" spans="1:8" ht="15">
      <c r="A483" s="4" t="s">
        <v>964</v>
      </c>
      <c r="B483" s="4" t="s">
        <v>1369</v>
      </c>
      <c r="C483" s="55" t="s">
        <v>963</v>
      </c>
      <c r="D483" s="55">
        <v>5039223</v>
      </c>
      <c r="E483" s="56">
        <v>116808155</v>
      </c>
      <c r="F483" s="56">
        <v>0</v>
      </c>
      <c r="G483" s="57">
        <v>0.0431</v>
      </c>
      <c r="H483">
        <v>0</v>
      </c>
    </row>
    <row r="484" spans="1:8" ht="15">
      <c r="A484" s="4" t="s">
        <v>966</v>
      </c>
      <c r="B484" s="4" t="s">
        <v>1366</v>
      </c>
      <c r="C484" s="55" t="s">
        <v>965</v>
      </c>
      <c r="D484" s="55">
        <v>1824526</v>
      </c>
      <c r="E484" s="56">
        <v>42826581</v>
      </c>
      <c r="F484" s="56">
        <v>2000000</v>
      </c>
      <c r="G484" s="57">
        <v>0.0447</v>
      </c>
      <c r="H484">
        <v>0</v>
      </c>
    </row>
    <row r="485" spans="1:8" ht="15">
      <c r="A485" s="4" t="s">
        <v>968</v>
      </c>
      <c r="B485" s="4" t="s">
        <v>1399</v>
      </c>
      <c r="C485" s="55" t="s">
        <v>967</v>
      </c>
      <c r="D485" s="55">
        <v>14674631</v>
      </c>
      <c r="E485" s="56">
        <v>80155185</v>
      </c>
      <c r="F485" s="56">
        <v>10067435</v>
      </c>
      <c r="G485" s="57">
        <v>0.2094</v>
      </c>
      <c r="H485">
        <v>0</v>
      </c>
    </row>
    <row r="486" spans="1:8" ht="15">
      <c r="A486" s="4" t="s">
        <v>970</v>
      </c>
      <c r="B486" s="4" t="s">
        <v>1377</v>
      </c>
      <c r="C486" s="55" t="s">
        <v>969</v>
      </c>
      <c r="D486" s="55">
        <v>6993397</v>
      </c>
      <c r="E486" s="56">
        <v>163216211</v>
      </c>
      <c r="F486" s="56">
        <v>2023088</v>
      </c>
      <c r="G486" s="57">
        <v>0.0434</v>
      </c>
      <c r="H486">
        <v>0</v>
      </c>
    </row>
    <row r="487" spans="1:8" ht="15">
      <c r="A487" s="4" t="s">
        <v>972</v>
      </c>
      <c r="B487" s="4" t="s">
        <v>1364</v>
      </c>
      <c r="C487" s="55" t="s">
        <v>971</v>
      </c>
      <c r="D487" s="55">
        <v>2292865</v>
      </c>
      <c r="E487" s="56">
        <v>19003291</v>
      </c>
      <c r="F487" s="56">
        <v>102660</v>
      </c>
      <c r="G487" s="57">
        <v>0.1213</v>
      </c>
      <c r="H487">
        <v>0</v>
      </c>
    </row>
    <row r="488" spans="1:8" ht="15">
      <c r="A488" s="4" t="s">
        <v>974</v>
      </c>
      <c r="B488" s="4" t="s">
        <v>1387</v>
      </c>
      <c r="C488" s="55" t="s">
        <v>973</v>
      </c>
      <c r="D488" s="55">
        <v>3335944</v>
      </c>
      <c r="E488" s="56">
        <v>33691044</v>
      </c>
      <c r="F488" s="56">
        <v>95737</v>
      </c>
      <c r="G488" s="57">
        <v>0.0993</v>
      </c>
      <c r="H488">
        <v>0</v>
      </c>
    </row>
    <row r="489" spans="1:8" ht="15">
      <c r="A489" s="4" t="s">
        <v>1002</v>
      </c>
      <c r="B489" s="4" t="s">
        <v>1371</v>
      </c>
      <c r="C489" s="55" t="s">
        <v>1001</v>
      </c>
      <c r="D489" s="55">
        <v>4446084</v>
      </c>
      <c r="E489" s="56">
        <v>103211163</v>
      </c>
      <c r="F489" s="56">
        <v>1762782</v>
      </c>
      <c r="G489" s="57">
        <v>0.0438</v>
      </c>
      <c r="H489">
        <v>0</v>
      </c>
    </row>
    <row r="490" spans="1:8" ht="15">
      <c r="A490" s="4" t="s">
        <v>976</v>
      </c>
      <c r="B490" s="4" t="s">
        <v>1355</v>
      </c>
      <c r="C490" s="55" t="s">
        <v>975</v>
      </c>
      <c r="D490" s="55">
        <v>1977097</v>
      </c>
      <c r="E490" s="56">
        <v>9751320</v>
      </c>
      <c r="F490" s="56">
        <v>100000</v>
      </c>
      <c r="G490" s="57">
        <v>0.2049</v>
      </c>
      <c r="H490">
        <v>0</v>
      </c>
    </row>
    <row r="491" spans="1:8" ht="15">
      <c r="A491" s="4" t="s">
        <v>978</v>
      </c>
      <c r="B491" s="4" t="s">
        <v>1365</v>
      </c>
      <c r="C491" s="55" t="s">
        <v>977</v>
      </c>
      <c r="D491" s="55">
        <v>1156760</v>
      </c>
      <c r="E491" s="56">
        <v>25598660</v>
      </c>
      <c r="F491" s="56">
        <v>0</v>
      </c>
      <c r="G491" s="57">
        <v>0.0452</v>
      </c>
      <c r="H491">
        <v>0</v>
      </c>
    </row>
    <row r="492" spans="1:8" ht="15">
      <c r="A492" s="4" t="s">
        <v>980</v>
      </c>
      <c r="B492" s="4" t="s">
        <v>1370</v>
      </c>
      <c r="C492" s="55" t="s">
        <v>979</v>
      </c>
      <c r="D492" s="55">
        <v>2455409</v>
      </c>
      <c r="E492" s="56">
        <v>1924383</v>
      </c>
      <c r="F492" s="56">
        <v>0</v>
      </c>
      <c r="G492" s="57">
        <v>1.2759</v>
      </c>
      <c r="H492">
        <v>0</v>
      </c>
    </row>
    <row r="493" spans="1:8" ht="15">
      <c r="A493" s="4" t="s">
        <v>982</v>
      </c>
      <c r="B493" s="4" t="s">
        <v>1388</v>
      </c>
      <c r="C493" s="55" t="s">
        <v>981</v>
      </c>
      <c r="D493" s="55">
        <v>2067794</v>
      </c>
      <c r="E493" s="56">
        <v>50524245</v>
      </c>
      <c r="F493" s="56">
        <v>0</v>
      </c>
      <c r="G493" s="57">
        <v>0.0409</v>
      </c>
      <c r="H493">
        <v>0</v>
      </c>
    </row>
    <row r="494" spans="1:8" ht="15">
      <c r="A494" s="4" t="s">
        <v>984</v>
      </c>
      <c r="B494" s="4" t="s">
        <v>1384</v>
      </c>
      <c r="C494" s="55" t="s">
        <v>983</v>
      </c>
      <c r="D494" s="55">
        <v>2794203</v>
      </c>
      <c r="E494" s="56">
        <v>65129611</v>
      </c>
      <c r="F494" s="56">
        <v>1076423</v>
      </c>
      <c r="G494" s="57">
        <v>0.0436</v>
      </c>
      <c r="H494">
        <v>0</v>
      </c>
    </row>
    <row r="495" spans="1:8" ht="15">
      <c r="A495" s="4" t="s">
        <v>986</v>
      </c>
      <c r="B495" s="4" t="s">
        <v>1366</v>
      </c>
      <c r="C495" s="55" t="s">
        <v>985</v>
      </c>
      <c r="D495" s="55">
        <v>998485</v>
      </c>
      <c r="E495" s="56">
        <v>8511357</v>
      </c>
      <c r="F495" s="56">
        <v>20000</v>
      </c>
      <c r="G495" s="57">
        <v>0.1176</v>
      </c>
      <c r="H495">
        <v>0</v>
      </c>
    </row>
    <row r="496" spans="1:8" ht="15">
      <c r="A496" s="4" t="s">
        <v>990</v>
      </c>
      <c r="B496" s="4" t="s">
        <v>1364</v>
      </c>
      <c r="C496" s="55" t="s">
        <v>989</v>
      </c>
      <c r="D496" s="55">
        <v>5117587</v>
      </c>
      <c r="E496" s="56">
        <v>17104090</v>
      </c>
      <c r="F496" s="56">
        <v>99770</v>
      </c>
      <c r="G496" s="57">
        <v>0.301</v>
      </c>
      <c r="H496">
        <v>0</v>
      </c>
    </row>
    <row r="497" spans="1:8" ht="15">
      <c r="A497" s="4" t="s">
        <v>992</v>
      </c>
      <c r="B497" s="4" t="s">
        <v>1359</v>
      </c>
      <c r="C497" s="55" t="s">
        <v>991</v>
      </c>
      <c r="D497" s="55">
        <v>6141944</v>
      </c>
      <c r="E497" s="56">
        <v>45684986</v>
      </c>
      <c r="F497" s="56">
        <v>700000</v>
      </c>
      <c r="G497" s="57">
        <v>0.1365</v>
      </c>
      <c r="H497">
        <v>0</v>
      </c>
    </row>
    <row r="498" spans="1:8" ht="15">
      <c r="A498" s="4" t="s">
        <v>994</v>
      </c>
      <c r="B498" s="4" t="s">
        <v>1402</v>
      </c>
      <c r="C498" s="55" t="s">
        <v>993</v>
      </c>
      <c r="D498" s="55">
        <v>967273</v>
      </c>
      <c r="E498" s="56">
        <v>21427130</v>
      </c>
      <c r="F498" s="56">
        <v>296730</v>
      </c>
      <c r="G498" s="57">
        <v>0.0458</v>
      </c>
      <c r="H498">
        <v>0</v>
      </c>
    </row>
    <row r="499" spans="1:8" ht="15">
      <c r="A499" s="4" t="s">
        <v>996</v>
      </c>
      <c r="B499" s="4" t="s">
        <v>1371</v>
      </c>
      <c r="C499" s="55" t="s">
        <v>995</v>
      </c>
      <c r="D499" s="55">
        <v>4376468</v>
      </c>
      <c r="E499" s="56">
        <v>54250859</v>
      </c>
      <c r="F499" s="56">
        <v>94639</v>
      </c>
      <c r="G499" s="57">
        <v>0.0808</v>
      </c>
      <c r="H499">
        <v>0</v>
      </c>
    </row>
    <row r="500" spans="1:8" ht="15">
      <c r="A500" s="4" t="s">
        <v>998</v>
      </c>
      <c r="B500" s="4" t="s">
        <v>1356</v>
      </c>
      <c r="C500" s="55" t="s">
        <v>997</v>
      </c>
      <c r="D500" s="55">
        <v>3206136</v>
      </c>
      <c r="E500" s="56">
        <v>12529033</v>
      </c>
      <c r="F500" s="56">
        <v>100000</v>
      </c>
      <c r="G500" s="57">
        <v>0.258</v>
      </c>
      <c r="H500">
        <v>0</v>
      </c>
    </row>
    <row r="501" spans="1:8" ht="15">
      <c r="A501" s="4" t="s">
        <v>1000</v>
      </c>
      <c r="B501" s="4" t="s">
        <v>1366</v>
      </c>
      <c r="C501" s="55" t="s">
        <v>999</v>
      </c>
      <c r="D501" s="55">
        <v>1971658</v>
      </c>
      <c r="E501" s="56">
        <v>15660863</v>
      </c>
      <c r="F501" s="56">
        <v>1836230</v>
      </c>
      <c r="G501" s="57">
        <v>0.1426</v>
      </c>
      <c r="H501">
        <v>0</v>
      </c>
    </row>
    <row r="502" spans="1:8" ht="15">
      <c r="A502" s="4" t="s">
        <v>1032</v>
      </c>
      <c r="B502" s="4" t="s">
        <v>1375</v>
      </c>
      <c r="C502" s="55" t="s">
        <v>1031</v>
      </c>
      <c r="D502" s="55">
        <v>1123243</v>
      </c>
      <c r="E502" s="56">
        <v>27634427</v>
      </c>
      <c r="F502" s="56">
        <v>0</v>
      </c>
      <c r="G502" s="57">
        <v>0.0406</v>
      </c>
      <c r="H502">
        <v>0</v>
      </c>
    </row>
    <row r="503" spans="1:8" ht="15">
      <c r="A503" s="4" t="s">
        <v>1004</v>
      </c>
      <c r="B503" s="4" t="s">
        <v>1371</v>
      </c>
      <c r="C503" s="55" t="s">
        <v>1003</v>
      </c>
      <c r="D503" s="55">
        <v>3021904</v>
      </c>
      <c r="E503" s="56">
        <v>33240276</v>
      </c>
      <c r="F503" s="56">
        <v>0</v>
      </c>
      <c r="G503" s="57">
        <v>0.0909</v>
      </c>
      <c r="H503">
        <v>0</v>
      </c>
    </row>
    <row r="504" spans="1:8" ht="15">
      <c r="A504" s="4" t="s">
        <v>1006</v>
      </c>
      <c r="B504" s="4" t="s">
        <v>1398</v>
      </c>
      <c r="C504" s="55" t="s">
        <v>1005</v>
      </c>
      <c r="D504" s="55">
        <v>396783</v>
      </c>
      <c r="E504" s="56">
        <v>11487283</v>
      </c>
      <c r="F504" s="56">
        <v>0</v>
      </c>
      <c r="G504" s="57">
        <v>0.0345</v>
      </c>
      <c r="H504">
        <v>0</v>
      </c>
    </row>
    <row r="505" spans="1:8" ht="15">
      <c r="A505" s="4" t="s">
        <v>1008</v>
      </c>
      <c r="B505" s="4" t="s">
        <v>1382</v>
      </c>
      <c r="C505" s="55" t="s">
        <v>1007</v>
      </c>
      <c r="D505" s="55">
        <v>2735139</v>
      </c>
      <c r="E505" s="56">
        <v>8468131</v>
      </c>
      <c r="F505" s="56">
        <v>281799</v>
      </c>
      <c r="G505" s="57">
        <v>0.3341</v>
      </c>
      <c r="H505">
        <v>0</v>
      </c>
    </row>
    <row r="506" spans="1:8" ht="15">
      <c r="A506" s="4" t="s">
        <v>1010</v>
      </c>
      <c r="B506" s="4" t="s">
        <v>1366</v>
      </c>
      <c r="C506" s="55" t="s">
        <v>1009</v>
      </c>
      <c r="D506" s="55">
        <v>9372512</v>
      </c>
      <c r="E506" s="56">
        <v>146194433</v>
      </c>
      <c r="F506" s="56">
        <v>0</v>
      </c>
      <c r="G506" s="57">
        <v>0.0641</v>
      </c>
      <c r="H506">
        <v>0</v>
      </c>
    </row>
    <row r="507" spans="1:8" ht="15">
      <c r="A507" s="4" t="s">
        <v>1012</v>
      </c>
      <c r="B507" s="4" t="s">
        <v>1377</v>
      </c>
      <c r="C507" s="55" t="s">
        <v>1011</v>
      </c>
      <c r="D507" s="55">
        <v>3747951</v>
      </c>
      <c r="E507" s="56">
        <v>121630918</v>
      </c>
      <c r="F507" s="56">
        <v>1200000</v>
      </c>
      <c r="G507" s="57">
        <v>0.0311</v>
      </c>
      <c r="H507">
        <v>0</v>
      </c>
    </row>
    <row r="508" spans="1:8" ht="15">
      <c r="A508" s="4" t="s">
        <v>1014</v>
      </c>
      <c r="B508" s="4" t="s">
        <v>1366</v>
      </c>
      <c r="C508" s="55" t="s">
        <v>1013</v>
      </c>
      <c r="D508" s="55">
        <v>3520737</v>
      </c>
      <c r="E508" s="56">
        <v>84231087</v>
      </c>
      <c r="F508" s="56">
        <v>3183712</v>
      </c>
      <c r="G508" s="57">
        <v>0.0434</v>
      </c>
      <c r="H508">
        <v>0</v>
      </c>
    </row>
    <row r="509" spans="1:8" ht="15">
      <c r="A509" s="4" t="s">
        <v>1048</v>
      </c>
      <c r="B509" s="4" t="s">
        <v>1356</v>
      </c>
      <c r="C509" s="55" t="s">
        <v>1047</v>
      </c>
      <c r="D509" s="55">
        <v>5211401</v>
      </c>
      <c r="E509" s="56">
        <v>116945955</v>
      </c>
      <c r="F509" s="56">
        <v>2668</v>
      </c>
      <c r="G509" s="57">
        <v>0.0446</v>
      </c>
      <c r="H509">
        <v>0</v>
      </c>
    </row>
    <row r="510" spans="1:8" ht="15">
      <c r="A510" s="4" t="s">
        <v>1016</v>
      </c>
      <c r="B510" s="4" t="s">
        <v>1412</v>
      </c>
      <c r="C510" s="55" t="s">
        <v>1015</v>
      </c>
      <c r="D510" s="55">
        <v>507768</v>
      </c>
      <c r="E510" s="56">
        <v>12209254</v>
      </c>
      <c r="F510" s="56">
        <v>150059</v>
      </c>
      <c r="G510" s="57">
        <v>0.0421</v>
      </c>
      <c r="H510">
        <v>0</v>
      </c>
    </row>
    <row r="511" spans="1:8" ht="15">
      <c r="A511" s="4" t="s">
        <v>1018</v>
      </c>
      <c r="B511" s="4" t="s">
        <v>1408</v>
      </c>
      <c r="C511" s="55" t="s">
        <v>1017</v>
      </c>
      <c r="D511" s="55">
        <v>2576329</v>
      </c>
      <c r="E511" s="56">
        <v>63541923</v>
      </c>
      <c r="F511" s="56">
        <v>250000</v>
      </c>
      <c r="G511" s="57">
        <v>0.0407</v>
      </c>
      <c r="H511">
        <v>0</v>
      </c>
    </row>
    <row r="512" spans="1:8" ht="15">
      <c r="A512" s="4" t="s">
        <v>1020</v>
      </c>
      <c r="B512" s="4" t="s">
        <v>1377</v>
      </c>
      <c r="C512" s="55" t="s">
        <v>1019</v>
      </c>
      <c r="D512" s="55">
        <v>7219325</v>
      </c>
      <c r="E512" s="56">
        <v>110550401</v>
      </c>
      <c r="F512" s="56">
        <v>350000</v>
      </c>
      <c r="G512" s="57">
        <v>0.0655</v>
      </c>
      <c r="H512">
        <v>0</v>
      </c>
    </row>
    <row r="513" spans="1:8" ht="15">
      <c r="A513" s="4" t="s">
        <v>1058</v>
      </c>
      <c r="B513" s="4" t="s">
        <v>1407</v>
      </c>
      <c r="C513" s="55" t="s">
        <v>1057</v>
      </c>
      <c r="D513" s="55">
        <v>101082</v>
      </c>
      <c r="E513" s="56">
        <v>10467517</v>
      </c>
      <c r="F513" s="56">
        <v>100000</v>
      </c>
      <c r="G513" s="57">
        <v>0.0097</v>
      </c>
      <c r="H513">
        <v>25</v>
      </c>
    </row>
    <row r="514" spans="1:8" ht="15">
      <c r="A514" s="4" t="s">
        <v>1022</v>
      </c>
      <c r="B514" s="4" t="s">
        <v>1377</v>
      </c>
      <c r="C514" s="55" t="s">
        <v>1021</v>
      </c>
      <c r="D514" s="55">
        <v>4824735</v>
      </c>
      <c r="E514" s="56">
        <v>112378651</v>
      </c>
      <c r="F514" s="56">
        <v>2446740</v>
      </c>
      <c r="G514" s="57">
        <v>0.0439</v>
      </c>
      <c r="H514">
        <v>0</v>
      </c>
    </row>
    <row r="515" spans="1:8" ht="15">
      <c r="A515" s="4" t="s">
        <v>1024</v>
      </c>
      <c r="B515" s="4" t="s">
        <v>1405</v>
      </c>
      <c r="C515" s="55" t="s">
        <v>1023</v>
      </c>
      <c r="D515" s="55">
        <v>2769133</v>
      </c>
      <c r="E515" s="56">
        <v>54259855</v>
      </c>
      <c r="F515" s="56">
        <v>0</v>
      </c>
      <c r="G515" s="57">
        <v>0.051</v>
      </c>
      <c r="H515">
        <v>0</v>
      </c>
    </row>
    <row r="516" spans="1:8" ht="15">
      <c r="A516" s="4" t="s">
        <v>1026</v>
      </c>
      <c r="B516" s="4" t="s">
        <v>1368</v>
      </c>
      <c r="C516" s="55" t="s">
        <v>1025</v>
      </c>
      <c r="D516" s="55">
        <v>973174</v>
      </c>
      <c r="E516" s="56">
        <v>8959052</v>
      </c>
      <c r="F516" s="56">
        <v>0</v>
      </c>
      <c r="G516" s="57">
        <v>0.1086</v>
      </c>
      <c r="H516">
        <v>0</v>
      </c>
    </row>
    <row r="517" spans="1:8" ht="15">
      <c r="A517" s="4" t="s">
        <v>1028</v>
      </c>
      <c r="B517" s="4" t="s">
        <v>1380</v>
      </c>
      <c r="C517" s="55" t="s">
        <v>1027</v>
      </c>
      <c r="D517" s="55">
        <v>2718247</v>
      </c>
      <c r="E517" s="56">
        <v>23885468</v>
      </c>
      <c r="F517" s="56">
        <v>99480</v>
      </c>
      <c r="G517" s="57">
        <v>0.1143</v>
      </c>
      <c r="H517">
        <v>0</v>
      </c>
    </row>
    <row r="518" spans="1:8" ht="15">
      <c r="A518" s="4" t="s">
        <v>1030</v>
      </c>
      <c r="B518" s="4" t="s">
        <v>1389</v>
      </c>
      <c r="C518" s="55" t="s">
        <v>1029</v>
      </c>
      <c r="D518" s="55">
        <v>6065039</v>
      </c>
      <c r="E518" s="56">
        <v>143346741</v>
      </c>
      <c r="F518" s="56">
        <v>17778870</v>
      </c>
      <c r="G518" s="57">
        <v>0.0483</v>
      </c>
      <c r="H518">
        <v>0</v>
      </c>
    </row>
    <row r="519" spans="1:8" ht="15">
      <c r="A519" s="4" t="s">
        <v>1034</v>
      </c>
      <c r="B519" s="4" t="s">
        <v>1369</v>
      </c>
      <c r="C519" s="55" t="s">
        <v>1033</v>
      </c>
      <c r="D519" s="55">
        <v>6283658</v>
      </c>
      <c r="E519" s="56">
        <v>97126294</v>
      </c>
      <c r="F519" s="56">
        <v>700000</v>
      </c>
      <c r="G519" s="57">
        <v>0.0652</v>
      </c>
      <c r="H519">
        <v>0</v>
      </c>
    </row>
    <row r="520" spans="1:8" ht="15">
      <c r="A520" s="4" t="s">
        <v>1036</v>
      </c>
      <c r="B520" s="4" t="s">
        <v>1369</v>
      </c>
      <c r="C520" s="55" t="s">
        <v>1035</v>
      </c>
      <c r="D520" s="55">
        <v>1902806</v>
      </c>
      <c r="E520" s="56">
        <v>46755341</v>
      </c>
      <c r="F520" s="56">
        <v>838280</v>
      </c>
      <c r="G520" s="57">
        <v>0.0414</v>
      </c>
      <c r="H520">
        <v>0</v>
      </c>
    </row>
    <row r="521" spans="1:8" ht="15">
      <c r="A521" s="4" t="s">
        <v>1038</v>
      </c>
      <c r="B521" s="4" t="s">
        <v>1366</v>
      </c>
      <c r="C521" s="55" t="s">
        <v>1037</v>
      </c>
      <c r="D521" s="55">
        <v>13999963</v>
      </c>
      <c r="E521" s="56">
        <v>329846379</v>
      </c>
      <c r="F521" s="56">
        <v>8848600</v>
      </c>
      <c r="G521" s="57">
        <v>0.0436</v>
      </c>
      <c r="H521">
        <v>0</v>
      </c>
    </row>
    <row r="522" spans="1:8" ht="15">
      <c r="A522" s="4" t="s">
        <v>1040</v>
      </c>
      <c r="B522" s="4" t="s">
        <v>1362</v>
      </c>
      <c r="C522" s="55" t="s">
        <v>1039</v>
      </c>
      <c r="D522" s="55">
        <v>352969</v>
      </c>
      <c r="E522" s="56">
        <v>8893620</v>
      </c>
      <c r="F522" s="56">
        <v>0</v>
      </c>
      <c r="G522" s="57">
        <v>0.0397</v>
      </c>
      <c r="H522">
        <v>0</v>
      </c>
    </row>
    <row r="523" spans="1:8" ht="15">
      <c r="A523" s="4" t="s">
        <v>1042</v>
      </c>
      <c r="B523" s="4" t="s">
        <v>1366</v>
      </c>
      <c r="C523" s="55" t="s">
        <v>1041</v>
      </c>
      <c r="D523" s="55">
        <v>1839733</v>
      </c>
      <c r="E523" s="56">
        <v>43898359</v>
      </c>
      <c r="F523" s="56">
        <v>2500000</v>
      </c>
      <c r="G523" s="57">
        <v>0.0444</v>
      </c>
      <c r="H523">
        <v>0</v>
      </c>
    </row>
    <row r="524" spans="1:8" ht="15">
      <c r="A524" s="4" t="s">
        <v>1044</v>
      </c>
      <c r="B524" s="4" t="s">
        <v>1366</v>
      </c>
      <c r="C524" s="55" t="s">
        <v>1043</v>
      </c>
      <c r="D524" s="55">
        <v>556401</v>
      </c>
      <c r="E524" s="56">
        <v>1523721</v>
      </c>
      <c r="F524" s="56">
        <v>0</v>
      </c>
      <c r="G524" s="57">
        <v>0.3652</v>
      </c>
      <c r="H524">
        <v>0</v>
      </c>
    </row>
    <row r="525" spans="1:8" ht="15">
      <c r="A525" s="4" t="s">
        <v>1046</v>
      </c>
      <c r="B525" s="4" t="s">
        <v>1392</v>
      </c>
      <c r="C525" s="55" t="s">
        <v>1045</v>
      </c>
      <c r="D525" s="55">
        <v>1914163</v>
      </c>
      <c r="E525" s="56">
        <v>8484246</v>
      </c>
      <c r="F525" s="56">
        <v>0</v>
      </c>
      <c r="G525" s="57">
        <v>0.2256</v>
      </c>
      <c r="H525">
        <v>0</v>
      </c>
    </row>
    <row r="526" spans="1:8" ht="15">
      <c r="A526" s="4" t="s">
        <v>1050</v>
      </c>
      <c r="B526" s="4" t="s">
        <v>1364</v>
      </c>
      <c r="C526" s="55" t="s">
        <v>1049</v>
      </c>
      <c r="D526" s="55">
        <v>24541492</v>
      </c>
      <c r="E526" s="56">
        <v>46825548</v>
      </c>
      <c r="F526" s="56">
        <v>5989558</v>
      </c>
      <c r="G526" s="57">
        <v>0.601</v>
      </c>
      <c r="H526">
        <v>0</v>
      </c>
    </row>
    <row r="527" spans="1:8" ht="15">
      <c r="A527" s="4" t="s">
        <v>1052</v>
      </c>
      <c r="B527" s="4" t="s">
        <v>1370</v>
      </c>
      <c r="C527" s="55" t="s">
        <v>1051</v>
      </c>
      <c r="D527" s="55">
        <v>928254</v>
      </c>
      <c r="E527" s="56">
        <v>14040646</v>
      </c>
      <c r="F527" s="56">
        <v>0</v>
      </c>
      <c r="G527" s="57">
        <v>0.0661</v>
      </c>
      <c r="H527">
        <v>0</v>
      </c>
    </row>
    <row r="528" spans="1:8" ht="15">
      <c r="A528" s="4" t="s">
        <v>1054</v>
      </c>
      <c r="B528" s="4" t="s">
        <v>1392</v>
      </c>
      <c r="C528" s="55" t="s">
        <v>1053</v>
      </c>
      <c r="D528" s="55">
        <v>5338811</v>
      </c>
      <c r="E528" s="56">
        <v>41811510</v>
      </c>
      <c r="F528" s="56">
        <v>291748</v>
      </c>
      <c r="G528" s="57">
        <v>0.1286</v>
      </c>
      <c r="H528">
        <v>0</v>
      </c>
    </row>
    <row r="529" spans="1:8" ht="15">
      <c r="A529" s="4" t="s">
        <v>1056</v>
      </c>
      <c r="B529" s="4" t="s">
        <v>1365</v>
      </c>
      <c r="C529" s="55" t="s">
        <v>1055</v>
      </c>
      <c r="D529" s="55">
        <v>1408642</v>
      </c>
      <c r="E529" s="56">
        <v>21899803</v>
      </c>
      <c r="F529" s="56">
        <v>100000</v>
      </c>
      <c r="G529" s="57">
        <v>0.0646</v>
      </c>
      <c r="H529">
        <v>0</v>
      </c>
    </row>
    <row r="530" spans="1:8" ht="15">
      <c r="A530" s="4" t="s">
        <v>1060</v>
      </c>
      <c r="B530" s="4" t="s">
        <v>1374</v>
      </c>
      <c r="C530" s="55" t="s">
        <v>1059</v>
      </c>
      <c r="D530" s="55">
        <v>6585344</v>
      </c>
      <c r="E530" s="56">
        <v>33474595</v>
      </c>
      <c r="F530" s="56">
        <v>230000</v>
      </c>
      <c r="G530" s="57">
        <v>0.1981</v>
      </c>
      <c r="H530">
        <v>0</v>
      </c>
    </row>
    <row r="531" spans="1:8" ht="15">
      <c r="A531" s="4" t="s">
        <v>1062</v>
      </c>
      <c r="B531" s="4" t="s">
        <v>1392</v>
      </c>
      <c r="C531" s="55" t="s">
        <v>1061</v>
      </c>
      <c r="D531" s="55">
        <v>4933034</v>
      </c>
      <c r="E531" s="56">
        <v>30043239</v>
      </c>
      <c r="F531" s="56">
        <v>0</v>
      </c>
      <c r="G531" s="57">
        <v>0.1642</v>
      </c>
      <c r="H531">
        <v>0</v>
      </c>
    </row>
    <row r="532" spans="1:8" ht="15">
      <c r="A532" s="4" t="s">
        <v>1064</v>
      </c>
      <c r="B532" s="4" t="s">
        <v>1379</v>
      </c>
      <c r="C532" s="55" t="s">
        <v>1063</v>
      </c>
      <c r="D532" s="55">
        <v>13123963</v>
      </c>
      <c r="E532" s="56">
        <v>123566910</v>
      </c>
      <c r="F532" s="56">
        <v>3</v>
      </c>
      <c r="G532" s="57">
        <v>0.1062</v>
      </c>
      <c r="H532">
        <v>0</v>
      </c>
    </row>
    <row r="533" spans="1:8" ht="15">
      <c r="A533" s="4" t="s">
        <v>1066</v>
      </c>
      <c r="B533" s="4" t="s">
        <v>1408</v>
      </c>
      <c r="C533" s="55" t="s">
        <v>1065</v>
      </c>
      <c r="D533" s="55">
        <v>2657069</v>
      </c>
      <c r="E533" s="56">
        <v>65771968</v>
      </c>
      <c r="F533" s="56">
        <v>482385</v>
      </c>
      <c r="G533" s="57">
        <v>0.0407</v>
      </c>
      <c r="H533">
        <v>0</v>
      </c>
    </row>
    <row r="534" spans="1:8" ht="15">
      <c r="A534" s="4" t="s">
        <v>1102</v>
      </c>
      <c r="B534" s="4" t="s">
        <v>1356</v>
      </c>
      <c r="C534" s="55" t="s">
        <v>1101</v>
      </c>
      <c r="D534" s="55">
        <v>1332572</v>
      </c>
      <c r="E534" s="56">
        <v>23337074</v>
      </c>
      <c r="F534" s="56">
        <v>82064</v>
      </c>
      <c r="G534" s="57">
        <v>0.0573</v>
      </c>
      <c r="H534">
        <v>0</v>
      </c>
    </row>
    <row r="535" spans="1:8" ht="15">
      <c r="A535" s="4" t="s">
        <v>1068</v>
      </c>
      <c r="B535" s="4" t="s">
        <v>1366</v>
      </c>
      <c r="C535" s="55" t="s">
        <v>1067</v>
      </c>
      <c r="D535" s="55">
        <v>3875990</v>
      </c>
      <c r="E535" s="56">
        <v>92676183</v>
      </c>
      <c r="F535" s="56">
        <v>875000</v>
      </c>
      <c r="G535" s="57">
        <v>0.0422</v>
      </c>
      <c r="H535">
        <v>0</v>
      </c>
    </row>
    <row r="536" spans="1:8" ht="15">
      <c r="A536" s="4" t="s">
        <v>1070</v>
      </c>
      <c r="B536" s="4" t="s">
        <v>1369</v>
      </c>
      <c r="C536" s="55" t="s">
        <v>1069</v>
      </c>
      <c r="D536" s="55">
        <v>6835608</v>
      </c>
      <c r="E536" s="56">
        <v>166022720</v>
      </c>
      <c r="F536" s="56">
        <v>637930</v>
      </c>
      <c r="G536" s="57">
        <v>0.0413</v>
      </c>
      <c r="H536">
        <v>0</v>
      </c>
    </row>
    <row r="537" spans="1:8" ht="15">
      <c r="A537" s="4" t="s">
        <v>1072</v>
      </c>
      <c r="B537" s="4" t="s">
        <v>1405</v>
      </c>
      <c r="C537" s="55" t="s">
        <v>1071</v>
      </c>
      <c r="D537" s="55">
        <v>12016278</v>
      </c>
      <c r="E537" s="56">
        <v>45133442</v>
      </c>
      <c r="F537" s="56">
        <v>0</v>
      </c>
      <c r="G537" s="57">
        <v>0.2662</v>
      </c>
      <c r="H537">
        <v>0</v>
      </c>
    </row>
    <row r="538" spans="1:8" ht="15">
      <c r="A538" s="4" t="s">
        <v>1074</v>
      </c>
      <c r="B538" s="4" t="s">
        <v>1405</v>
      </c>
      <c r="C538" s="55" t="s">
        <v>1073</v>
      </c>
      <c r="D538" s="55">
        <v>9564164</v>
      </c>
      <c r="E538" s="56">
        <v>208201589</v>
      </c>
      <c r="F538" s="56">
        <v>323035</v>
      </c>
      <c r="G538" s="57">
        <v>0.046</v>
      </c>
      <c r="H538">
        <v>0</v>
      </c>
    </row>
    <row r="539" spans="1:8" ht="15">
      <c r="A539" s="4" t="s">
        <v>1076</v>
      </c>
      <c r="B539" s="4" t="s">
        <v>1398</v>
      </c>
      <c r="C539" s="55" t="s">
        <v>1075</v>
      </c>
      <c r="D539" s="55">
        <v>1416109</v>
      </c>
      <c r="E539" s="56">
        <v>9244603</v>
      </c>
      <c r="F539" s="56">
        <v>34392</v>
      </c>
      <c r="G539" s="57">
        <v>0.1538</v>
      </c>
      <c r="H539">
        <v>0</v>
      </c>
    </row>
    <row r="540" spans="1:8" ht="15">
      <c r="A540" s="4" t="s">
        <v>1078</v>
      </c>
      <c r="B540" s="4" t="s">
        <v>1375</v>
      </c>
      <c r="C540" s="55" t="s">
        <v>1077</v>
      </c>
      <c r="D540" s="55">
        <v>1076098</v>
      </c>
      <c r="E540" s="56">
        <v>28148147</v>
      </c>
      <c r="F540" s="56">
        <v>2914559</v>
      </c>
      <c r="G540" s="57">
        <v>0.0426</v>
      </c>
      <c r="H540">
        <v>0</v>
      </c>
    </row>
    <row r="541" spans="1:8" ht="15">
      <c r="A541" s="4" t="s">
        <v>1080</v>
      </c>
      <c r="B541" s="4" t="s">
        <v>1403</v>
      </c>
      <c r="C541" s="55" t="s">
        <v>1079</v>
      </c>
      <c r="D541" s="55">
        <v>2256375</v>
      </c>
      <c r="E541" s="56">
        <v>25548157</v>
      </c>
      <c r="F541" s="56">
        <v>3050000</v>
      </c>
      <c r="G541" s="57">
        <v>0.1003</v>
      </c>
      <c r="H541">
        <v>0</v>
      </c>
    </row>
    <row r="542" spans="1:8" ht="15">
      <c r="A542" s="4" t="s">
        <v>1082</v>
      </c>
      <c r="B542" s="4" t="s">
        <v>1386</v>
      </c>
      <c r="C542" s="55" t="s">
        <v>1081</v>
      </c>
      <c r="D542" s="55">
        <v>1358182</v>
      </c>
      <c r="E542" s="56">
        <v>8317155</v>
      </c>
      <c r="F542" s="56">
        <v>368000</v>
      </c>
      <c r="G542" s="57">
        <v>0.1709</v>
      </c>
      <c r="H542">
        <v>0</v>
      </c>
    </row>
    <row r="543" spans="1:8" ht="15">
      <c r="A543" s="4" t="s">
        <v>1084</v>
      </c>
      <c r="B543" s="4" t="s">
        <v>1379</v>
      </c>
      <c r="C543" s="55" t="s">
        <v>1083</v>
      </c>
      <c r="D543" s="55">
        <v>5677515</v>
      </c>
      <c r="E543" s="56">
        <v>36302607</v>
      </c>
      <c r="F543" s="56">
        <v>0</v>
      </c>
      <c r="G543" s="57">
        <v>0.1564</v>
      </c>
      <c r="H543">
        <v>0</v>
      </c>
    </row>
    <row r="544" spans="1:8" ht="15">
      <c r="A544" s="4" t="s">
        <v>1086</v>
      </c>
      <c r="B544" s="4" t="s">
        <v>1363</v>
      </c>
      <c r="C544" s="55" t="s">
        <v>1085</v>
      </c>
      <c r="D544" s="55">
        <v>1483980</v>
      </c>
      <c r="E544" s="56">
        <v>9865786</v>
      </c>
      <c r="F544" s="56">
        <v>0</v>
      </c>
      <c r="G544" s="57">
        <v>0.1504</v>
      </c>
      <c r="H544">
        <v>0</v>
      </c>
    </row>
    <row r="545" spans="1:8" ht="15">
      <c r="A545" s="4" t="s">
        <v>1088</v>
      </c>
      <c r="B545" s="4" t="s">
        <v>1405</v>
      </c>
      <c r="C545" s="55" t="s">
        <v>1087</v>
      </c>
      <c r="D545" s="55">
        <v>2349505</v>
      </c>
      <c r="E545" s="56">
        <v>55588884</v>
      </c>
      <c r="F545" s="56">
        <v>0</v>
      </c>
      <c r="G545" s="57">
        <v>0.0423</v>
      </c>
      <c r="H545">
        <v>0</v>
      </c>
    </row>
    <row r="546" spans="1:8" ht="15">
      <c r="A546" s="4" t="s">
        <v>1090</v>
      </c>
      <c r="B546" s="4" t="s">
        <v>1377</v>
      </c>
      <c r="C546" s="55" t="s">
        <v>1089</v>
      </c>
      <c r="D546" s="55">
        <v>4531449</v>
      </c>
      <c r="E546" s="56">
        <v>70988195</v>
      </c>
      <c r="F546" s="56">
        <v>850000</v>
      </c>
      <c r="G546" s="57">
        <v>0.0646</v>
      </c>
      <c r="H546">
        <v>0</v>
      </c>
    </row>
    <row r="547" spans="1:8" ht="15">
      <c r="A547" s="4" t="s">
        <v>1092</v>
      </c>
      <c r="B547" s="4" t="s">
        <v>1412</v>
      </c>
      <c r="C547" s="55" t="s">
        <v>1091</v>
      </c>
      <c r="D547" s="55">
        <v>1375795</v>
      </c>
      <c r="E547" s="56">
        <v>29163265</v>
      </c>
      <c r="F547" s="56">
        <v>490229</v>
      </c>
      <c r="G547" s="57">
        <v>0.048</v>
      </c>
      <c r="H547">
        <v>0</v>
      </c>
    </row>
    <row r="548" spans="1:8" ht="15">
      <c r="A548" s="4" t="s">
        <v>1094</v>
      </c>
      <c r="B548" s="4" t="s">
        <v>1377</v>
      </c>
      <c r="C548" s="55" t="s">
        <v>1093</v>
      </c>
      <c r="D548" s="55">
        <v>9034942</v>
      </c>
      <c r="E548" s="56">
        <v>216253811</v>
      </c>
      <c r="F548" s="56">
        <v>7317188</v>
      </c>
      <c r="G548" s="57">
        <v>0.0432</v>
      </c>
      <c r="H548">
        <v>0</v>
      </c>
    </row>
    <row r="549" spans="1:8" ht="15">
      <c r="A549" s="4" t="s">
        <v>1096</v>
      </c>
      <c r="B549" s="4" t="s">
        <v>1403</v>
      </c>
      <c r="C549" s="55" t="s">
        <v>1095</v>
      </c>
      <c r="D549" s="55">
        <v>1055950</v>
      </c>
      <c r="E549" s="56">
        <v>8223136</v>
      </c>
      <c r="F549" s="56">
        <v>100000</v>
      </c>
      <c r="G549" s="57">
        <v>0.13</v>
      </c>
      <c r="H549">
        <v>0</v>
      </c>
    </row>
    <row r="550" spans="1:8" ht="15">
      <c r="A550" s="4" t="s">
        <v>1098</v>
      </c>
      <c r="B550" s="4" t="s">
        <v>1366</v>
      </c>
      <c r="C550" s="55" t="s">
        <v>1097</v>
      </c>
      <c r="D550" s="55">
        <v>655498</v>
      </c>
      <c r="E550" s="56">
        <v>12122194</v>
      </c>
      <c r="F550" s="56">
        <v>800000</v>
      </c>
      <c r="G550" s="57">
        <v>0.0579</v>
      </c>
      <c r="H550">
        <v>0</v>
      </c>
    </row>
    <row r="551" spans="1:8" ht="15">
      <c r="A551" s="4" t="s">
        <v>1100</v>
      </c>
      <c r="B551" s="4" t="s">
        <v>1379</v>
      </c>
      <c r="C551" s="55" t="s">
        <v>1099</v>
      </c>
      <c r="D551" s="55">
        <v>7369668</v>
      </c>
      <c r="E551" s="56">
        <v>181950731</v>
      </c>
      <c r="F551" s="56">
        <v>700000</v>
      </c>
      <c r="G551" s="57">
        <v>0.0407</v>
      </c>
      <c r="H551">
        <v>0</v>
      </c>
    </row>
    <row r="552" spans="1:8" ht="15">
      <c r="A552" s="4" t="s">
        <v>1104</v>
      </c>
      <c r="B552" s="4" t="s">
        <v>1357</v>
      </c>
      <c r="C552" s="55" t="s">
        <v>1103</v>
      </c>
      <c r="D552" s="55">
        <v>3512442</v>
      </c>
      <c r="E552" s="56">
        <v>33853896</v>
      </c>
      <c r="F552" s="56">
        <v>39836</v>
      </c>
      <c r="G552" s="57">
        <v>0.1039</v>
      </c>
      <c r="H552">
        <v>0</v>
      </c>
    </row>
    <row r="553" spans="1:8" ht="15">
      <c r="A553" s="4" t="s">
        <v>1106</v>
      </c>
      <c r="B553" s="4" t="s">
        <v>1382</v>
      </c>
      <c r="C553" s="55" t="s">
        <v>1105</v>
      </c>
      <c r="D553" s="55">
        <v>880810</v>
      </c>
      <c r="E553" s="56">
        <v>10298808</v>
      </c>
      <c r="F553" s="56">
        <v>153318</v>
      </c>
      <c r="G553" s="57">
        <v>0.0868</v>
      </c>
      <c r="H553">
        <v>0</v>
      </c>
    </row>
    <row r="554" spans="1:8" ht="15">
      <c r="A554" s="4" t="s">
        <v>1108</v>
      </c>
      <c r="B554" s="4" t="s">
        <v>1356</v>
      </c>
      <c r="C554" s="55" t="s">
        <v>1107</v>
      </c>
      <c r="D554" s="55">
        <v>1372967</v>
      </c>
      <c r="E554" s="56">
        <v>40116714</v>
      </c>
      <c r="F554" s="56">
        <v>100000</v>
      </c>
      <c r="G554" s="57">
        <v>0.0343</v>
      </c>
      <c r="H554">
        <v>0</v>
      </c>
    </row>
    <row r="555" spans="1:8" ht="15">
      <c r="A555" s="4" t="s">
        <v>1110</v>
      </c>
      <c r="B555" s="4" t="s">
        <v>1366</v>
      </c>
      <c r="C555" s="55" t="s">
        <v>1109</v>
      </c>
      <c r="D555" s="55">
        <v>4228231</v>
      </c>
      <c r="E555" s="56">
        <v>76675671</v>
      </c>
      <c r="F555" s="56">
        <v>2898040</v>
      </c>
      <c r="G555" s="57">
        <v>0.0573</v>
      </c>
      <c r="H555">
        <v>0</v>
      </c>
    </row>
    <row r="556" spans="1:8" ht="15">
      <c r="A556" s="4" t="s">
        <v>1112</v>
      </c>
      <c r="B556" s="4" t="s">
        <v>1368</v>
      </c>
      <c r="C556" s="55" t="s">
        <v>1111</v>
      </c>
      <c r="D556" s="55">
        <v>1813019</v>
      </c>
      <c r="E556" s="56">
        <v>25528732</v>
      </c>
      <c r="F556" s="56">
        <v>100000</v>
      </c>
      <c r="G556" s="57">
        <v>0.0713</v>
      </c>
      <c r="H556">
        <v>0</v>
      </c>
    </row>
    <row r="557" spans="1:8" ht="15">
      <c r="A557" s="4" t="s">
        <v>1114</v>
      </c>
      <c r="B557" s="4" t="s">
        <v>1382</v>
      </c>
      <c r="C557" s="55" t="s">
        <v>1113</v>
      </c>
      <c r="D557" s="55">
        <v>2666960</v>
      </c>
      <c r="E557" s="56">
        <v>24356091</v>
      </c>
      <c r="F557" s="56">
        <v>91637</v>
      </c>
      <c r="G557" s="57">
        <v>0.1099</v>
      </c>
      <c r="H557">
        <v>0</v>
      </c>
    </row>
    <row r="558" spans="1:8" ht="15">
      <c r="A558" s="4" t="s">
        <v>1116</v>
      </c>
      <c r="B558" s="4" t="s">
        <v>1378</v>
      </c>
      <c r="C558" s="55" t="s">
        <v>1115</v>
      </c>
      <c r="D558" s="55">
        <v>5160488</v>
      </c>
      <c r="E558" s="56">
        <v>34048946</v>
      </c>
      <c r="F558" s="56">
        <v>100000</v>
      </c>
      <c r="G558" s="57">
        <v>0.152</v>
      </c>
      <c r="H558">
        <v>0</v>
      </c>
    </row>
    <row r="559" spans="1:8" ht="15">
      <c r="A559" s="4" t="s">
        <v>1118</v>
      </c>
      <c r="B559" s="4" t="s">
        <v>1366</v>
      </c>
      <c r="C559" s="55" t="s">
        <v>1117</v>
      </c>
      <c r="D559" s="55">
        <v>10703886</v>
      </c>
      <c r="E559" s="56">
        <v>258622175</v>
      </c>
      <c r="F559" s="56">
        <v>0</v>
      </c>
      <c r="G559" s="57">
        <v>0.0414</v>
      </c>
      <c r="H559">
        <v>0</v>
      </c>
    </row>
    <row r="560" spans="1:8" ht="15">
      <c r="A560" s="4" t="s">
        <v>1120</v>
      </c>
      <c r="B560" s="4" t="s">
        <v>1402</v>
      </c>
      <c r="C560" s="55" t="s">
        <v>1119</v>
      </c>
      <c r="D560" s="55">
        <v>1231033</v>
      </c>
      <c r="E560" s="56">
        <v>26641584</v>
      </c>
      <c r="F560" s="56">
        <v>340253</v>
      </c>
      <c r="G560" s="57">
        <v>0.0468</v>
      </c>
      <c r="H560">
        <v>0</v>
      </c>
    </row>
    <row r="561" spans="1:8" ht="15">
      <c r="A561" s="4" t="s">
        <v>1122</v>
      </c>
      <c r="B561" s="4" t="s">
        <v>1378</v>
      </c>
      <c r="C561" s="55" t="s">
        <v>1121</v>
      </c>
      <c r="D561" s="55">
        <v>3422850</v>
      </c>
      <c r="E561" s="56">
        <v>36071645</v>
      </c>
      <c r="F561" s="56">
        <v>100000</v>
      </c>
      <c r="G561" s="57">
        <v>0.0952</v>
      </c>
      <c r="H561">
        <v>0</v>
      </c>
    </row>
    <row r="562" spans="1:8" ht="15">
      <c r="A562" s="4" t="s">
        <v>1124</v>
      </c>
      <c r="B562" s="4" t="s">
        <v>1369</v>
      </c>
      <c r="C562" s="55" t="s">
        <v>1123</v>
      </c>
      <c r="D562" s="55">
        <v>4036577</v>
      </c>
      <c r="E562" s="56">
        <v>94166126</v>
      </c>
      <c r="F562" s="56">
        <v>200000</v>
      </c>
      <c r="G562" s="57">
        <v>0.043</v>
      </c>
      <c r="H562">
        <v>0</v>
      </c>
    </row>
    <row r="563" spans="1:8" ht="15">
      <c r="A563" s="4" t="s">
        <v>1126</v>
      </c>
      <c r="B563" s="4" t="s">
        <v>1359</v>
      </c>
      <c r="C563" s="55" t="s">
        <v>1125</v>
      </c>
      <c r="D563" s="55">
        <v>5660907</v>
      </c>
      <c r="E563" s="56">
        <v>101964565</v>
      </c>
      <c r="F563" s="56">
        <v>400000</v>
      </c>
      <c r="G563" s="57">
        <v>0.0557</v>
      </c>
      <c r="H563">
        <v>0</v>
      </c>
    </row>
    <row r="564" spans="1:8" ht="15">
      <c r="A564" s="4" t="s">
        <v>1128</v>
      </c>
      <c r="B564" s="4" t="s">
        <v>1366</v>
      </c>
      <c r="C564" s="55" t="s">
        <v>1127</v>
      </c>
      <c r="D564" s="55">
        <v>5711959</v>
      </c>
      <c r="E564" s="56">
        <v>128127339</v>
      </c>
      <c r="F564" s="56">
        <v>0</v>
      </c>
      <c r="G564" s="57">
        <v>0.0446</v>
      </c>
      <c r="H564">
        <v>0</v>
      </c>
    </row>
    <row r="565" spans="1:8" ht="15">
      <c r="A565" s="4" t="s">
        <v>1130</v>
      </c>
      <c r="B565" s="4" t="s">
        <v>1379</v>
      </c>
      <c r="C565" s="55" t="s">
        <v>1129</v>
      </c>
      <c r="D565" s="55">
        <v>5214013</v>
      </c>
      <c r="E565" s="56">
        <v>75243612</v>
      </c>
      <c r="F565" s="56">
        <v>14499522</v>
      </c>
      <c r="G565" s="57">
        <v>0.0858</v>
      </c>
      <c r="H565">
        <v>0</v>
      </c>
    </row>
    <row r="566" spans="1:8" ht="15">
      <c r="A566" s="4" t="s">
        <v>1132</v>
      </c>
      <c r="B566" s="4" t="s">
        <v>1366</v>
      </c>
      <c r="C566" s="55" t="s">
        <v>1131</v>
      </c>
      <c r="D566" s="55">
        <v>6781152</v>
      </c>
      <c r="E566" s="56">
        <v>183289074</v>
      </c>
      <c r="F566" s="56">
        <v>4034302</v>
      </c>
      <c r="G566" s="57">
        <v>0.0378</v>
      </c>
      <c r="H566">
        <v>0</v>
      </c>
    </row>
    <row r="567" spans="1:8" ht="15">
      <c r="A567" s="4" t="s">
        <v>1134</v>
      </c>
      <c r="B567" s="4" t="s">
        <v>1362</v>
      </c>
      <c r="C567" s="55" t="s">
        <v>1133</v>
      </c>
      <c r="D567" s="55">
        <v>3887235</v>
      </c>
      <c r="E567" s="56">
        <v>33213837</v>
      </c>
      <c r="F567" s="56">
        <v>100000</v>
      </c>
      <c r="G567" s="57">
        <v>0.1174</v>
      </c>
      <c r="H567">
        <v>0</v>
      </c>
    </row>
    <row r="568" spans="1:8" ht="15">
      <c r="A568" s="4" t="s">
        <v>1136</v>
      </c>
      <c r="B568" s="4" t="s">
        <v>1368</v>
      </c>
      <c r="C568" s="55" t="s">
        <v>1135</v>
      </c>
      <c r="D568" s="55">
        <v>724878</v>
      </c>
      <c r="E568" s="56">
        <v>9545153</v>
      </c>
      <c r="F568" s="56">
        <v>100000</v>
      </c>
      <c r="G568" s="57">
        <v>0.0767</v>
      </c>
      <c r="H568">
        <v>0</v>
      </c>
    </row>
    <row r="569" spans="1:8" ht="15">
      <c r="A569" s="4" t="s">
        <v>1138</v>
      </c>
      <c r="B569" s="4" t="s">
        <v>1381</v>
      </c>
      <c r="C569" s="55" t="s">
        <v>1137</v>
      </c>
      <c r="D569" s="55">
        <v>2659765</v>
      </c>
      <c r="E569" s="56">
        <v>25397649</v>
      </c>
      <c r="F569" s="56">
        <v>100000</v>
      </c>
      <c r="G569" s="57">
        <v>0.1051</v>
      </c>
      <c r="H569">
        <v>0</v>
      </c>
    </row>
    <row r="570" spans="1:8" ht="15">
      <c r="A570" s="4" t="s">
        <v>1140</v>
      </c>
      <c r="B570" s="4" t="s">
        <v>1401</v>
      </c>
      <c r="C570" s="55" t="s">
        <v>1139</v>
      </c>
      <c r="D570" s="55">
        <v>3928327</v>
      </c>
      <c r="E570" s="56">
        <v>112131382</v>
      </c>
      <c r="F570" s="56">
        <v>20000000</v>
      </c>
      <c r="G570" s="57">
        <v>0.0426</v>
      </c>
      <c r="H570">
        <v>0</v>
      </c>
    </row>
    <row r="571" spans="1:8" ht="15">
      <c r="A571" s="4" t="s">
        <v>1142</v>
      </c>
      <c r="B571" s="4" t="s">
        <v>1412</v>
      </c>
      <c r="C571" s="55" t="s">
        <v>1141</v>
      </c>
      <c r="D571" s="55">
        <v>1108018</v>
      </c>
      <c r="E571" s="56">
        <v>23807461</v>
      </c>
      <c r="F571" s="56">
        <v>100000</v>
      </c>
      <c r="G571" s="57">
        <v>0.0467</v>
      </c>
      <c r="H571">
        <v>0</v>
      </c>
    </row>
    <row r="572" spans="1:8" ht="15">
      <c r="A572" s="4" t="s">
        <v>1144</v>
      </c>
      <c r="B572" s="4" t="s">
        <v>1366</v>
      </c>
      <c r="C572" s="55" t="s">
        <v>1143</v>
      </c>
      <c r="D572" s="55">
        <v>2999600</v>
      </c>
      <c r="E572" s="56">
        <v>76209748</v>
      </c>
      <c r="F572" s="56">
        <v>6380000</v>
      </c>
      <c r="G572" s="57">
        <v>0.043</v>
      </c>
      <c r="H572">
        <v>0</v>
      </c>
    </row>
    <row r="573" spans="1:8" ht="15">
      <c r="A573" s="4" t="s">
        <v>1146</v>
      </c>
      <c r="B573" s="4" t="s">
        <v>1373</v>
      </c>
      <c r="C573" s="55" t="s">
        <v>1145</v>
      </c>
      <c r="D573" s="55">
        <v>2654807</v>
      </c>
      <c r="E573" s="56">
        <v>16318969</v>
      </c>
      <c r="F573" s="56">
        <v>100000</v>
      </c>
      <c r="G573" s="57">
        <v>0.1637</v>
      </c>
      <c r="H573">
        <v>0</v>
      </c>
    </row>
    <row r="574" spans="1:8" ht="15">
      <c r="A574" s="4" t="s">
        <v>1148</v>
      </c>
      <c r="B574" s="4" t="s">
        <v>1366</v>
      </c>
      <c r="C574" s="55" t="s">
        <v>1147</v>
      </c>
      <c r="D574" s="55">
        <v>1282259</v>
      </c>
      <c r="E574" s="56">
        <v>29755711</v>
      </c>
      <c r="F574" s="56">
        <v>50000</v>
      </c>
      <c r="G574" s="57">
        <v>0.0432</v>
      </c>
      <c r="H574">
        <v>0</v>
      </c>
    </row>
    <row r="575" spans="1:8" ht="15">
      <c r="A575" s="4" t="s">
        <v>1462</v>
      </c>
      <c r="B575" s="4" t="s">
        <v>1382</v>
      </c>
      <c r="C575" s="55" t="s">
        <v>1149</v>
      </c>
      <c r="D575" s="55">
        <v>1872386</v>
      </c>
      <c r="E575" s="56">
        <v>30650506</v>
      </c>
      <c r="F575" s="56">
        <v>100000</v>
      </c>
      <c r="G575" s="57">
        <v>0.0613</v>
      </c>
      <c r="H575">
        <v>0</v>
      </c>
    </row>
    <row r="576" spans="1:8" ht="15">
      <c r="A576" s="4" t="s">
        <v>1152</v>
      </c>
      <c r="B576" s="4" t="s">
        <v>1371</v>
      </c>
      <c r="C576" s="55" t="s">
        <v>1151</v>
      </c>
      <c r="D576" s="55">
        <v>3846952</v>
      </c>
      <c r="E576" s="56">
        <v>48510570</v>
      </c>
      <c r="F576" s="56">
        <v>100000</v>
      </c>
      <c r="G576" s="57">
        <v>0.0795</v>
      </c>
      <c r="H576">
        <v>0</v>
      </c>
    </row>
    <row r="577" spans="1:8" ht="15">
      <c r="A577" s="4" t="s">
        <v>1156</v>
      </c>
      <c r="B577" s="4" t="s">
        <v>1395</v>
      </c>
      <c r="C577" s="55" t="s">
        <v>1155</v>
      </c>
      <c r="D577" s="55">
        <v>999541</v>
      </c>
      <c r="E577" s="56">
        <v>21885919</v>
      </c>
      <c r="F577" s="56">
        <v>0</v>
      </c>
      <c r="G577" s="57">
        <v>0.0457</v>
      </c>
      <c r="H577">
        <v>0</v>
      </c>
    </row>
    <row r="578" spans="1:8" ht="15">
      <c r="A578" s="4" t="s">
        <v>1154</v>
      </c>
      <c r="B578" s="4" t="s">
        <v>1389</v>
      </c>
      <c r="C578" s="55" t="s">
        <v>1153</v>
      </c>
      <c r="D578" s="55">
        <v>3521719</v>
      </c>
      <c r="E578" s="56">
        <v>84599837</v>
      </c>
      <c r="F578" s="56">
        <v>131500</v>
      </c>
      <c r="G578" s="57">
        <v>0.0417</v>
      </c>
      <c r="H578">
        <v>0</v>
      </c>
    </row>
    <row r="579" spans="1:8" ht="15">
      <c r="A579" s="4" t="s">
        <v>1158</v>
      </c>
      <c r="B579" s="4" t="s">
        <v>1366</v>
      </c>
      <c r="C579" s="55" t="s">
        <v>1157</v>
      </c>
      <c r="D579" s="55">
        <v>1106743</v>
      </c>
      <c r="E579" s="56">
        <v>29860780</v>
      </c>
      <c r="F579" s="56">
        <v>655000</v>
      </c>
      <c r="G579" s="57">
        <v>0.0379</v>
      </c>
      <c r="H579">
        <v>0</v>
      </c>
    </row>
    <row r="580" spans="1:8" ht="15">
      <c r="A580" s="4" t="s">
        <v>1160</v>
      </c>
      <c r="B580" s="4" t="s">
        <v>1358</v>
      </c>
      <c r="C580" s="55" t="s">
        <v>1159</v>
      </c>
      <c r="D580" s="55">
        <v>3472808</v>
      </c>
      <c r="E580" s="56">
        <v>40152992</v>
      </c>
      <c r="F580" s="56">
        <v>0</v>
      </c>
      <c r="G580" s="57">
        <v>0.0865</v>
      </c>
      <c r="H580">
        <v>0</v>
      </c>
    </row>
    <row r="581" spans="1:8" ht="15">
      <c r="A581" s="4" t="s">
        <v>1162</v>
      </c>
      <c r="B581" s="4" t="s">
        <v>1368</v>
      </c>
      <c r="C581" s="55" t="s">
        <v>1161</v>
      </c>
      <c r="D581" s="55">
        <v>2346051</v>
      </c>
      <c r="E581" s="56">
        <v>8966348</v>
      </c>
      <c r="F581" s="56">
        <v>175000</v>
      </c>
      <c r="G581" s="57">
        <v>0.2669</v>
      </c>
      <c r="H581">
        <v>0</v>
      </c>
    </row>
    <row r="582" spans="1:8" ht="15">
      <c r="A582" s="4" t="s">
        <v>1164</v>
      </c>
      <c r="B582" s="4" t="s">
        <v>1380</v>
      </c>
      <c r="C582" s="55" t="s">
        <v>1163</v>
      </c>
      <c r="D582" s="55">
        <v>1930305</v>
      </c>
      <c r="E582" s="56">
        <v>55070369</v>
      </c>
      <c r="F582" s="56">
        <v>0</v>
      </c>
      <c r="G582" s="57">
        <v>0.0351</v>
      </c>
      <c r="H582">
        <v>0</v>
      </c>
    </row>
    <row r="583" spans="1:8" ht="15">
      <c r="A583" s="4" t="s">
        <v>1166</v>
      </c>
      <c r="B583" s="4" t="s">
        <v>1379</v>
      </c>
      <c r="C583" s="55" t="s">
        <v>1165</v>
      </c>
      <c r="D583" s="55">
        <v>2854934</v>
      </c>
      <c r="E583" s="56">
        <v>26546767</v>
      </c>
      <c r="F583" s="56">
        <v>500000</v>
      </c>
      <c r="G583" s="57">
        <v>0.1096</v>
      </c>
      <c r="H583">
        <v>0</v>
      </c>
    </row>
    <row r="584" spans="1:8" ht="15">
      <c r="A584" s="4" t="s">
        <v>1168</v>
      </c>
      <c r="B584" s="4" t="s">
        <v>1391</v>
      </c>
      <c r="C584" s="55" t="s">
        <v>1167</v>
      </c>
      <c r="D584" s="55">
        <v>637660</v>
      </c>
      <c r="E584" s="56">
        <v>10799498</v>
      </c>
      <c r="F584" s="56">
        <v>46000</v>
      </c>
      <c r="G584" s="57">
        <v>0.0593</v>
      </c>
      <c r="H584">
        <v>0</v>
      </c>
    </row>
    <row r="585" spans="1:8" ht="15">
      <c r="A585" s="4" t="s">
        <v>988</v>
      </c>
      <c r="B585" s="4" t="s">
        <v>1401</v>
      </c>
      <c r="C585" s="55" t="s">
        <v>987</v>
      </c>
      <c r="D585" s="55">
        <v>4369102</v>
      </c>
      <c r="E585" s="56">
        <v>140910013</v>
      </c>
      <c r="F585" s="56">
        <v>2109200</v>
      </c>
      <c r="G585" s="57">
        <v>0.0315</v>
      </c>
      <c r="H585">
        <v>0</v>
      </c>
    </row>
    <row r="586" spans="1:8" ht="15">
      <c r="A586" s="4" t="s">
        <v>1170</v>
      </c>
      <c r="B586" s="4" t="s">
        <v>1407</v>
      </c>
      <c r="C586" s="55" t="s">
        <v>1169</v>
      </c>
      <c r="D586" s="55">
        <v>1635721</v>
      </c>
      <c r="E586" s="56">
        <v>36256795</v>
      </c>
      <c r="F586" s="56">
        <v>298128</v>
      </c>
      <c r="G586" s="57">
        <v>0.0455</v>
      </c>
      <c r="H586">
        <v>0</v>
      </c>
    </row>
    <row r="587" spans="1:8" ht="15">
      <c r="A587" s="4" t="s">
        <v>1172</v>
      </c>
      <c r="B587" s="4" t="s">
        <v>1383</v>
      </c>
      <c r="C587" s="55" t="s">
        <v>1171</v>
      </c>
      <c r="D587" s="55">
        <v>1583236</v>
      </c>
      <c r="E587" s="56">
        <v>38845682</v>
      </c>
      <c r="F587" s="56">
        <v>475000</v>
      </c>
      <c r="G587" s="57">
        <v>0.0413</v>
      </c>
      <c r="H587">
        <v>0</v>
      </c>
    </row>
    <row r="588" spans="1:8" ht="15">
      <c r="A588" s="4" t="s">
        <v>1174</v>
      </c>
      <c r="B588" s="4" t="s">
        <v>1358</v>
      </c>
      <c r="C588" s="55" t="s">
        <v>1173</v>
      </c>
      <c r="D588" s="55">
        <v>4522216</v>
      </c>
      <c r="E588" s="56">
        <v>83058374</v>
      </c>
      <c r="F588" s="56">
        <v>100000</v>
      </c>
      <c r="G588" s="57">
        <v>0.0545</v>
      </c>
      <c r="H588">
        <v>0</v>
      </c>
    </row>
    <row r="589" spans="1:8" ht="15">
      <c r="A589" s="4" t="s">
        <v>1176</v>
      </c>
      <c r="B589" s="4" t="s">
        <v>1377</v>
      </c>
      <c r="C589" s="55" t="s">
        <v>1175</v>
      </c>
      <c r="D589" s="55">
        <v>10313251</v>
      </c>
      <c r="E589" s="56">
        <v>240017171</v>
      </c>
      <c r="F589" s="56">
        <v>1913547</v>
      </c>
      <c r="G589" s="57">
        <v>0.0433</v>
      </c>
      <c r="H589">
        <v>0</v>
      </c>
    </row>
    <row r="590" spans="1:8" ht="15">
      <c r="A590" s="4" t="s">
        <v>1178</v>
      </c>
      <c r="B590" s="4" t="s">
        <v>1397</v>
      </c>
      <c r="C590" s="55" t="s">
        <v>1177</v>
      </c>
      <c r="D590" s="55">
        <v>10583158</v>
      </c>
      <c r="E590" s="56">
        <v>37938384</v>
      </c>
      <c r="F590" s="56">
        <v>252244</v>
      </c>
      <c r="G590" s="57">
        <v>0.2808</v>
      </c>
      <c r="H590">
        <v>0</v>
      </c>
    </row>
    <row r="591" spans="1:8" ht="15">
      <c r="A591" s="4" t="s">
        <v>1180</v>
      </c>
      <c r="B591" s="4" t="s">
        <v>1362</v>
      </c>
      <c r="C591" s="55" t="s">
        <v>1179</v>
      </c>
      <c r="D591" s="55">
        <v>2690585</v>
      </c>
      <c r="E591" s="56">
        <v>20002533</v>
      </c>
      <c r="F591" s="56">
        <v>132070</v>
      </c>
      <c r="G591" s="57">
        <v>0.1354</v>
      </c>
      <c r="H591">
        <v>0</v>
      </c>
    </row>
    <row r="592" spans="1:8" ht="15">
      <c r="A592" s="4" t="s">
        <v>1182</v>
      </c>
      <c r="B592" s="4" t="s">
        <v>1366</v>
      </c>
      <c r="C592" s="55" t="s">
        <v>1181</v>
      </c>
      <c r="D592" s="55">
        <v>4966073</v>
      </c>
      <c r="E592" s="56">
        <v>217862702</v>
      </c>
      <c r="F592" s="56">
        <v>0</v>
      </c>
      <c r="G592" s="57">
        <v>0.0228</v>
      </c>
      <c r="H592">
        <v>8.33</v>
      </c>
    </row>
    <row r="593" spans="1:8" ht="15">
      <c r="A593" s="4" t="s">
        <v>1220</v>
      </c>
      <c r="B593" s="4" t="s">
        <v>1386</v>
      </c>
      <c r="C593" s="55" t="s">
        <v>1219</v>
      </c>
      <c r="D593" s="55">
        <v>1163773</v>
      </c>
      <c r="E593" s="56">
        <v>20844819</v>
      </c>
      <c r="F593" s="56">
        <v>100000</v>
      </c>
      <c r="G593" s="57">
        <v>0.0561</v>
      </c>
      <c r="H593">
        <v>0</v>
      </c>
    </row>
    <row r="594" spans="1:8" ht="15">
      <c r="A594" s="4" t="s">
        <v>1184</v>
      </c>
      <c r="B594" s="4" t="s">
        <v>1395</v>
      </c>
      <c r="C594" s="55" t="s">
        <v>1183</v>
      </c>
      <c r="D594" s="55">
        <v>820590</v>
      </c>
      <c r="E594" s="56">
        <v>18621471</v>
      </c>
      <c r="F594" s="56">
        <v>150000</v>
      </c>
      <c r="G594" s="57">
        <v>0.0444</v>
      </c>
      <c r="H594">
        <v>0</v>
      </c>
    </row>
    <row r="595" spans="1:8" ht="15">
      <c r="A595" s="4" t="s">
        <v>1186</v>
      </c>
      <c r="B595" s="4" t="s">
        <v>1358</v>
      </c>
      <c r="C595" s="55" t="s">
        <v>1185</v>
      </c>
      <c r="D595" s="55">
        <v>4433258</v>
      </c>
      <c r="E595" s="56">
        <v>32596496</v>
      </c>
      <c r="F595" s="56">
        <v>79146</v>
      </c>
      <c r="G595" s="57">
        <v>0.1363</v>
      </c>
      <c r="H595">
        <v>0</v>
      </c>
    </row>
    <row r="596" spans="1:8" ht="15">
      <c r="A596" s="4" t="s">
        <v>1188</v>
      </c>
      <c r="B596" s="4" t="s">
        <v>1396</v>
      </c>
      <c r="C596" s="55" t="s">
        <v>1187</v>
      </c>
      <c r="D596" s="55">
        <v>584175</v>
      </c>
      <c r="E596" s="56">
        <v>9575075</v>
      </c>
      <c r="F596" s="56">
        <v>770000</v>
      </c>
      <c r="G596" s="57">
        <v>0.0663</v>
      </c>
      <c r="H596">
        <v>0</v>
      </c>
    </row>
    <row r="597" spans="1:8" ht="15">
      <c r="A597" s="4" t="s">
        <v>1190</v>
      </c>
      <c r="B597" s="4" t="s">
        <v>1407</v>
      </c>
      <c r="C597" s="55" t="s">
        <v>1189</v>
      </c>
      <c r="D597" s="55">
        <v>3436144</v>
      </c>
      <c r="E597" s="56">
        <v>34132992</v>
      </c>
      <c r="F597" s="56">
        <v>2149682</v>
      </c>
      <c r="G597" s="57">
        <v>0.1074</v>
      </c>
      <c r="H597">
        <v>0</v>
      </c>
    </row>
    <row r="598" spans="1:8" ht="15">
      <c r="A598" s="4" t="s">
        <v>1192</v>
      </c>
      <c r="B598" s="4" t="s">
        <v>1375</v>
      </c>
      <c r="C598" s="55" t="s">
        <v>1191</v>
      </c>
      <c r="D598" s="55">
        <v>18530162</v>
      </c>
      <c r="E598" s="56">
        <v>105637071</v>
      </c>
      <c r="F598" s="56">
        <v>0</v>
      </c>
      <c r="G598" s="57">
        <v>0.1754</v>
      </c>
      <c r="H598">
        <v>0</v>
      </c>
    </row>
    <row r="599" spans="1:8" ht="15">
      <c r="A599" s="4" t="s">
        <v>1194</v>
      </c>
      <c r="B599" s="4" t="s">
        <v>1404</v>
      </c>
      <c r="C599" s="55" t="s">
        <v>1193</v>
      </c>
      <c r="D599" s="55">
        <v>771304</v>
      </c>
      <c r="E599" s="56">
        <v>26944189</v>
      </c>
      <c r="F599" s="56">
        <v>0</v>
      </c>
      <c r="G599" s="57">
        <v>0.0286</v>
      </c>
      <c r="H599">
        <v>8.33</v>
      </c>
    </row>
    <row r="600" spans="1:8" ht="15">
      <c r="A600" s="4" t="s">
        <v>1196</v>
      </c>
      <c r="B600" s="4" t="s">
        <v>1366</v>
      </c>
      <c r="C600" s="55" t="s">
        <v>1195</v>
      </c>
      <c r="D600" s="55">
        <v>923620</v>
      </c>
      <c r="E600" s="56">
        <v>20505174</v>
      </c>
      <c r="F600" s="56">
        <v>0</v>
      </c>
      <c r="G600" s="57">
        <v>0.045</v>
      </c>
      <c r="H600">
        <v>0</v>
      </c>
    </row>
    <row r="601" spans="1:8" ht="15">
      <c r="A601" s="4" t="s">
        <v>1198</v>
      </c>
      <c r="B601" s="4" t="s">
        <v>1369</v>
      </c>
      <c r="C601" s="55" t="s">
        <v>1197</v>
      </c>
      <c r="D601" s="55">
        <v>1529020</v>
      </c>
      <c r="E601" s="56">
        <v>35117086</v>
      </c>
      <c r="F601" s="56">
        <v>250000</v>
      </c>
      <c r="G601" s="57">
        <v>0.0439</v>
      </c>
      <c r="H601">
        <v>0</v>
      </c>
    </row>
    <row r="602" spans="1:8" ht="15">
      <c r="A602" s="4" t="s">
        <v>1200</v>
      </c>
      <c r="B602" s="4" t="s">
        <v>1378</v>
      </c>
      <c r="C602" s="55" t="s">
        <v>1199</v>
      </c>
      <c r="D602" s="55">
        <v>901930</v>
      </c>
      <c r="E602" s="56">
        <v>21066357</v>
      </c>
      <c r="F602" s="56">
        <v>0</v>
      </c>
      <c r="G602" s="57">
        <v>0.0428</v>
      </c>
      <c r="H602">
        <v>0</v>
      </c>
    </row>
    <row r="603" spans="1:8" ht="15">
      <c r="A603" s="4" t="s">
        <v>1242</v>
      </c>
      <c r="B603" s="4" t="s">
        <v>1392</v>
      </c>
      <c r="C603" s="55" t="s">
        <v>1241</v>
      </c>
      <c r="D603" s="55">
        <v>1051190</v>
      </c>
      <c r="E603" s="56">
        <v>19678380</v>
      </c>
      <c r="F603" s="56">
        <v>100000</v>
      </c>
      <c r="G603" s="57">
        <v>0.0537</v>
      </c>
      <c r="H603">
        <v>0</v>
      </c>
    </row>
    <row r="604" spans="1:8" ht="15">
      <c r="A604" s="4" t="s">
        <v>1202</v>
      </c>
      <c r="B604" s="4" t="s">
        <v>1399</v>
      </c>
      <c r="C604" s="55" t="s">
        <v>1201</v>
      </c>
      <c r="D604" s="55">
        <v>712866</v>
      </c>
      <c r="E604" s="56">
        <v>13969685</v>
      </c>
      <c r="F604" s="56">
        <v>0</v>
      </c>
      <c r="G604" s="57">
        <v>0.051</v>
      </c>
      <c r="H604">
        <v>0</v>
      </c>
    </row>
    <row r="605" spans="1:8" ht="15">
      <c r="A605" s="4" t="s">
        <v>1204</v>
      </c>
      <c r="B605" s="4" t="s">
        <v>1357</v>
      </c>
      <c r="C605" s="55" t="s">
        <v>1203</v>
      </c>
      <c r="D605" s="55">
        <v>1881379</v>
      </c>
      <c r="E605" s="56">
        <v>20640630</v>
      </c>
      <c r="F605" s="56">
        <v>98551</v>
      </c>
      <c r="G605" s="57">
        <v>0.0916</v>
      </c>
      <c r="H605">
        <v>0</v>
      </c>
    </row>
    <row r="606" spans="1:8" ht="15">
      <c r="A606" s="4" t="s">
        <v>1463</v>
      </c>
      <c r="B606" s="4" t="s">
        <v>1369</v>
      </c>
      <c r="C606" s="55" t="s">
        <v>1205</v>
      </c>
      <c r="D606" s="55">
        <v>3457217</v>
      </c>
      <c r="E606" s="56">
        <v>81011765</v>
      </c>
      <c r="F606" s="56">
        <v>0</v>
      </c>
      <c r="G606" s="57">
        <v>0.0427</v>
      </c>
      <c r="H606">
        <v>0</v>
      </c>
    </row>
    <row r="607" spans="1:8" ht="15">
      <c r="A607" s="4" t="s">
        <v>1208</v>
      </c>
      <c r="B607" s="4" t="s">
        <v>1373</v>
      </c>
      <c r="C607" s="55" t="s">
        <v>1207</v>
      </c>
      <c r="D607" s="55">
        <v>787100</v>
      </c>
      <c r="E607" s="56">
        <v>17678015</v>
      </c>
      <c r="F607" s="56">
        <v>83922</v>
      </c>
      <c r="G607" s="57">
        <v>0.0447</v>
      </c>
      <c r="H607">
        <v>0</v>
      </c>
    </row>
    <row r="608" spans="1:8" ht="15">
      <c r="A608" s="4" t="s">
        <v>1212</v>
      </c>
      <c r="B608" s="4" t="s">
        <v>1383</v>
      </c>
      <c r="C608" s="55" t="s">
        <v>1211</v>
      </c>
      <c r="D608" s="55">
        <v>3447626</v>
      </c>
      <c r="E608" s="56">
        <v>85151647</v>
      </c>
      <c r="F608" s="56">
        <v>100000</v>
      </c>
      <c r="G608" s="57">
        <v>0.0405</v>
      </c>
      <c r="H608">
        <v>0</v>
      </c>
    </row>
    <row r="609" spans="1:8" ht="15">
      <c r="A609" s="4" t="s">
        <v>1210</v>
      </c>
      <c r="B609" s="4" t="s">
        <v>1377</v>
      </c>
      <c r="C609" s="55" t="s">
        <v>1209</v>
      </c>
      <c r="D609" s="55">
        <v>4426794</v>
      </c>
      <c r="E609" s="56">
        <v>217953109</v>
      </c>
      <c r="F609" s="56">
        <v>1979819</v>
      </c>
      <c r="G609" s="57">
        <v>0.0205</v>
      </c>
      <c r="H609">
        <v>8.33</v>
      </c>
    </row>
    <row r="610" spans="1:8" ht="15">
      <c r="A610" s="4" t="s">
        <v>1214</v>
      </c>
      <c r="B610" s="4" t="s">
        <v>1356</v>
      </c>
      <c r="C610" s="55" t="s">
        <v>1213</v>
      </c>
      <c r="D610" s="55">
        <v>28900211</v>
      </c>
      <c r="E610" s="56">
        <v>184429241</v>
      </c>
      <c r="F610" s="56">
        <v>0</v>
      </c>
      <c r="G610" s="57">
        <v>0.1567</v>
      </c>
      <c r="H610">
        <v>0</v>
      </c>
    </row>
    <row r="611" spans="1:8" ht="15">
      <c r="A611" s="4" t="s">
        <v>1216</v>
      </c>
      <c r="B611" s="4" t="s">
        <v>1369</v>
      </c>
      <c r="C611" s="55" t="s">
        <v>1215</v>
      </c>
      <c r="D611" s="55">
        <v>2181044</v>
      </c>
      <c r="E611" s="56">
        <v>53079579</v>
      </c>
      <c r="F611" s="56">
        <v>725000</v>
      </c>
      <c r="G611" s="57">
        <v>0.0417</v>
      </c>
      <c r="H611">
        <v>0</v>
      </c>
    </row>
    <row r="612" spans="1:8" ht="15">
      <c r="A612" s="4" t="s">
        <v>1218</v>
      </c>
      <c r="B612" s="4" t="s">
        <v>1399</v>
      </c>
      <c r="C612" s="55" t="s">
        <v>1217</v>
      </c>
      <c r="D612" s="55">
        <v>9437800</v>
      </c>
      <c r="E612" s="56">
        <v>105754227</v>
      </c>
      <c r="F612" s="56">
        <v>715000</v>
      </c>
      <c r="G612" s="57">
        <v>0.0899</v>
      </c>
      <c r="H612">
        <v>0</v>
      </c>
    </row>
    <row r="613" spans="1:8" ht="15">
      <c r="A613" s="4" t="s">
        <v>1464</v>
      </c>
      <c r="B613" s="4" t="s">
        <v>1377</v>
      </c>
      <c r="C613" s="55" t="s">
        <v>1223</v>
      </c>
      <c r="D613" s="55">
        <v>2233623</v>
      </c>
      <c r="E613" s="56">
        <v>54277246</v>
      </c>
      <c r="F613" s="56">
        <v>400000</v>
      </c>
      <c r="G613" s="57">
        <v>0.0415</v>
      </c>
      <c r="H613">
        <v>0</v>
      </c>
    </row>
    <row r="614" spans="1:8" ht="15">
      <c r="A614" s="4" t="s">
        <v>1465</v>
      </c>
      <c r="B614" s="4" t="s">
        <v>1377</v>
      </c>
      <c r="C614" s="55" t="s">
        <v>1227</v>
      </c>
      <c r="D614" s="55">
        <v>1359119</v>
      </c>
      <c r="E614" s="56">
        <v>31513311</v>
      </c>
      <c r="F614" s="56">
        <v>400000</v>
      </c>
      <c r="G614" s="57">
        <v>0.0437</v>
      </c>
      <c r="H614">
        <v>0</v>
      </c>
    </row>
    <row r="615" spans="1:8" ht="15">
      <c r="A615" s="4" t="s">
        <v>1466</v>
      </c>
      <c r="B615" s="4" t="s">
        <v>1377</v>
      </c>
      <c r="C615" s="55" t="s">
        <v>1225</v>
      </c>
      <c r="D615" s="55">
        <v>1673302</v>
      </c>
      <c r="E615" s="56">
        <v>45854482</v>
      </c>
      <c r="F615" s="56">
        <v>9625000</v>
      </c>
      <c r="G615" s="57">
        <v>0.0462</v>
      </c>
      <c r="H615">
        <v>0</v>
      </c>
    </row>
    <row r="616" spans="1:8" ht="15">
      <c r="A616" s="4" t="s">
        <v>1222</v>
      </c>
      <c r="B616" s="4" t="s">
        <v>1377</v>
      </c>
      <c r="C616" s="55" t="s">
        <v>1221</v>
      </c>
      <c r="D616" s="55">
        <v>5539744</v>
      </c>
      <c r="E616" s="56">
        <v>137577516</v>
      </c>
      <c r="F616" s="56">
        <v>10855000</v>
      </c>
      <c r="G616" s="57">
        <v>0.0437</v>
      </c>
      <c r="H616">
        <v>0</v>
      </c>
    </row>
    <row r="617" spans="1:8" ht="15">
      <c r="A617" s="4" t="s">
        <v>1467</v>
      </c>
      <c r="B617" s="4" t="s">
        <v>1396</v>
      </c>
      <c r="C617" s="55" t="s">
        <v>1229</v>
      </c>
      <c r="D617" s="55">
        <v>1574317</v>
      </c>
      <c r="E617" s="56">
        <v>5959350</v>
      </c>
      <c r="F617" s="56">
        <v>200000</v>
      </c>
      <c r="G617" s="57">
        <v>0.2733</v>
      </c>
      <c r="H617">
        <v>0</v>
      </c>
    </row>
    <row r="618" spans="1:8" ht="15">
      <c r="A618" s="4" t="s">
        <v>1232</v>
      </c>
      <c r="B618" s="4" t="s">
        <v>1383</v>
      </c>
      <c r="C618" s="55" t="s">
        <v>1231</v>
      </c>
      <c r="D618" s="55">
        <v>3126605</v>
      </c>
      <c r="E618" s="56">
        <v>79077532</v>
      </c>
      <c r="F618" s="56">
        <v>700000</v>
      </c>
      <c r="G618" s="57">
        <v>0.0399</v>
      </c>
      <c r="H618">
        <v>0</v>
      </c>
    </row>
    <row r="619" spans="1:8" ht="15">
      <c r="A619" s="4" t="s">
        <v>1234</v>
      </c>
      <c r="B619" s="4" t="s">
        <v>1394</v>
      </c>
      <c r="C619" s="55" t="s">
        <v>1233</v>
      </c>
      <c r="D619" s="55">
        <v>3567939</v>
      </c>
      <c r="E619" s="56">
        <v>76224602</v>
      </c>
      <c r="F619" s="56">
        <v>0</v>
      </c>
      <c r="G619" s="57">
        <v>0.0468</v>
      </c>
      <c r="H619">
        <v>0</v>
      </c>
    </row>
    <row r="620" spans="1:8" ht="15">
      <c r="A620" s="4" t="s">
        <v>1236</v>
      </c>
      <c r="B620" s="4" t="s">
        <v>1359</v>
      </c>
      <c r="C620" s="55" t="s">
        <v>1235</v>
      </c>
      <c r="D620" s="55">
        <v>1268418</v>
      </c>
      <c r="E620" s="56">
        <v>24132588</v>
      </c>
      <c r="F620" s="56">
        <v>248000</v>
      </c>
      <c r="G620" s="57">
        <v>0.0531</v>
      </c>
      <c r="H620">
        <v>0</v>
      </c>
    </row>
    <row r="621" spans="1:8" ht="15">
      <c r="A621" s="4" t="s">
        <v>1238</v>
      </c>
      <c r="B621" s="4" t="s">
        <v>1408</v>
      </c>
      <c r="C621" s="55" t="s">
        <v>1237</v>
      </c>
      <c r="D621" s="55">
        <v>3268557</v>
      </c>
      <c r="E621" s="56">
        <v>72823047</v>
      </c>
      <c r="F621" s="56">
        <v>0</v>
      </c>
      <c r="G621" s="57">
        <v>0.0449</v>
      </c>
      <c r="H621">
        <v>0</v>
      </c>
    </row>
    <row r="622" spans="1:8" ht="15">
      <c r="A622" s="4" t="s">
        <v>1240</v>
      </c>
      <c r="B622" s="4" t="s">
        <v>1368</v>
      </c>
      <c r="C622" s="55" t="s">
        <v>1239</v>
      </c>
      <c r="D622" s="55">
        <v>2407311</v>
      </c>
      <c r="E622" s="56">
        <v>20250697</v>
      </c>
      <c r="F622" s="56">
        <v>86486</v>
      </c>
      <c r="G622" s="57">
        <v>0.1194</v>
      </c>
      <c r="H622">
        <v>0</v>
      </c>
    </row>
    <row r="623" spans="1:8" ht="15">
      <c r="A623" s="4" t="s">
        <v>1288</v>
      </c>
      <c r="B623" s="4" t="s">
        <v>1377</v>
      </c>
      <c r="C623" s="55" t="s">
        <v>1287</v>
      </c>
      <c r="D623" s="55">
        <v>3399264</v>
      </c>
      <c r="E623" s="56">
        <v>80260946</v>
      </c>
      <c r="F623" s="56">
        <v>1100000</v>
      </c>
      <c r="G623" s="57">
        <v>0.0429</v>
      </c>
      <c r="H623">
        <v>0</v>
      </c>
    </row>
    <row r="624" spans="1:8" ht="15">
      <c r="A624" s="4" t="s">
        <v>1292</v>
      </c>
      <c r="B624" s="4" t="s">
        <v>1371</v>
      </c>
      <c r="C624" s="55" t="s">
        <v>1291</v>
      </c>
      <c r="D624" s="55">
        <v>15844807</v>
      </c>
      <c r="E624" s="56">
        <v>249695947</v>
      </c>
      <c r="F624" s="56">
        <v>0</v>
      </c>
      <c r="G624" s="57">
        <v>0.0635</v>
      </c>
      <c r="H624">
        <v>0</v>
      </c>
    </row>
    <row r="625" spans="1:8" ht="15">
      <c r="A625" s="4" t="s">
        <v>1244</v>
      </c>
      <c r="B625" s="4" t="s">
        <v>1384</v>
      </c>
      <c r="C625" s="55" t="s">
        <v>1243</v>
      </c>
      <c r="D625" s="55">
        <v>3246330</v>
      </c>
      <c r="E625" s="56">
        <v>20466111</v>
      </c>
      <c r="F625" s="56">
        <v>270000</v>
      </c>
      <c r="G625" s="57">
        <v>0.1607</v>
      </c>
      <c r="H625">
        <v>0</v>
      </c>
    </row>
    <row r="626" spans="1:8" ht="15">
      <c r="A626" s="4" t="s">
        <v>1246</v>
      </c>
      <c r="B626" s="4" t="s">
        <v>1372</v>
      </c>
      <c r="C626" s="55" t="s">
        <v>1245</v>
      </c>
      <c r="D626" s="55">
        <v>909719</v>
      </c>
      <c r="E626" s="56">
        <v>19586560</v>
      </c>
      <c r="F626" s="56">
        <v>0</v>
      </c>
      <c r="G626" s="57">
        <v>0.0464</v>
      </c>
      <c r="H626">
        <v>0</v>
      </c>
    </row>
    <row r="627" spans="1:8" ht="15">
      <c r="A627" s="4" t="s">
        <v>1248</v>
      </c>
      <c r="B627" s="4" t="s">
        <v>1399</v>
      </c>
      <c r="C627" s="55" t="s">
        <v>1247</v>
      </c>
      <c r="D627" s="55">
        <v>4153463</v>
      </c>
      <c r="E627" s="56">
        <v>101772957</v>
      </c>
      <c r="F627" s="56">
        <v>6068795</v>
      </c>
      <c r="G627" s="57">
        <v>0.0434</v>
      </c>
      <c r="H627">
        <v>0</v>
      </c>
    </row>
    <row r="628" spans="1:8" ht="15">
      <c r="A628" s="4" t="s">
        <v>1250</v>
      </c>
      <c r="B628" s="4" t="s">
        <v>1399</v>
      </c>
      <c r="C628" s="55" t="s">
        <v>1249</v>
      </c>
      <c r="D628" s="55">
        <v>5965069</v>
      </c>
      <c r="E628" s="56">
        <v>104516107</v>
      </c>
      <c r="F628" s="56">
        <v>100000</v>
      </c>
      <c r="G628" s="57">
        <v>0.0571</v>
      </c>
      <c r="H628">
        <v>0</v>
      </c>
    </row>
    <row r="629" spans="1:8" ht="15">
      <c r="A629" s="4" t="s">
        <v>1252</v>
      </c>
      <c r="B629" s="4" t="s">
        <v>1379</v>
      </c>
      <c r="C629" s="55" t="s">
        <v>1251</v>
      </c>
      <c r="D629" s="55">
        <v>3298359</v>
      </c>
      <c r="E629" s="56">
        <v>19348369</v>
      </c>
      <c r="F629" s="56">
        <v>100000</v>
      </c>
      <c r="G629" s="57">
        <v>0.1714</v>
      </c>
      <c r="H629">
        <v>0</v>
      </c>
    </row>
    <row r="630" spans="1:8" ht="15">
      <c r="A630" s="4" t="s">
        <v>1254</v>
      </c>
      <c r="B630" s="4" t="s">
        <v>1412</v>
      </c>
      <c r="C630" s="55" t="s">
        <v>1253</v>
      </c>
      <c r="D630" s="55">
        <v>1831441</v>
      </c>
      <c r="E630" s="56">
        <v>40985916</v>
      </c>
      <c r="F630" s="56">
        <v>423749</v>
      </c>
      <c r="G630" s="57">
        <v>0.0452</v>
      </c>
      <c r="H630">
        <v>0</v>
      </c>
    </row>
    <row r="631" spans="1:8" ht="15">
      <c r="A631" s="4" t="s">
        <v>1256</v>
      </c>
      <c r="B631" s="4" t="s">
        <v>1362</v>
      </c>
      <c r="C631" s="55" t="s">
        <v>1255</v>
      </c>
      <c r="D631" s="55">
        <v>11155344</v>
      </c>
      <c r="E631" s="56">
        <v>61182047</v>
      </c>
      <c r="F631" s="56">
        <v>66655</v>
      </c>
      <c r="G631" s="57">
        <v>0.1825</v>
      </c>
      <c r="H631">
        <v>0</v>
      </c>
    </row>
    <row r="632" spans="1:8" ht="15">
      <c r="A632" s="4" t="s">
        <v>1310</v>
      </c>
      <c r="B632" s="4" t="s">
        <v>1356</v>
      </c>
      <c r="C632" s="55" t="s">
        <v>1309</v>
      </c>
      <c r="D632" s="55">
        <v>1899662</v>
      </c>
      <c r="E632" s="56">
        <v>18208184</v>
      </c>
      <c r="F632" s="56">
        <v>0</v>
      </c>
      <c r="G632" s="57">
        <v>0.1043</v>
      </c>
      <c r="H632">
        <v>0</v>
      </c>
    </row>
    <row r="633" spans="1:8" ht="15">
      <c r="A633" s="4" t="s">
        <v>1258</v>
      </c>
      <c r="B633" s="4" t="s">
        <v>1359</v>
      </c>
      <c r="C633" s="55" t="s">
        <v>1257</v>
      </c>
      <c r="D633" s="55">
        <v>1620166</v>
      </c>
      <c r="E633" s="56">
        <v>30117812</v>
      </c>
      <c r="F633" s="56">
        <v>0</v>
      </c>
      <c r="G633" s="57">
        <v>0.0538</v>
      </c>
      <c r="H633">
        <v>0</v>
      </c>
    </row>
    <row r="634" spans="1:8" ht="15">
      <c r="A634" s="4" t="s">
        <v>1260</v>
      </c>
      <c r="B634" s="4" t="s">
        <v>1411</v>
      </c>
      <c r="C634" s="55" t="s">
        <v>1259</v>
      </c>
      <c r="D634" s="55">
        <v>1632378</v>
      </c>
      <c r="E634" s="56">
        <v>24874078</v>
      </c>
      <c r="F634" s="56">
        <v>0</v>
      </c>
      <c r="G634" s="57">
        <v>0.0656</v>
      </c>
      <c r="H634">
        <v>0</v>
      </c>
    </row>
    <row r="635" spans="1:8" ht="15">
      <c r="A635" s="4" t="s">
        <v>1262</v>
      </c>
      <c r="B635" s="4" t="s">
        <v>1395</v>
      </c>
      <c r="C635" s="55" t="s">
        <v>1261</v>
      </c>
      <c r="D635" s="55">
        <v>2612687</v>
      </c>
      <c r="E635" s="56">
        <v>32125670</v>
      </c>
      <c r="F635" s="56">
        <v>1000000</v>
      </c>
      <c r="G635" s="57">
        <v>0.0839</v>
      </c>
      <c r="H635">
        <v>0</v>
      </c>
    </row>
    <row r="636" spans="1:8" ht="15">
      <c r="A636" s="4" t="s">
        <v>1264</v>
      </c>
      <c r="B636" s="4" t="s">
        <v>1355</v>
      </c>
      <c r="C636" s="55" t="s">
        <v>1263</v>
      </c>
      <c r="D636" s="55">
        <v>1405241</v>
      </c>
      <c r="E636" s="56">
        <v>31892653</v>
      </c>
      <c r="F636" s="56">
        <v>1580133</v>
      </c>
      <c r="G636" s="57">
        <v>0.0464</v>
      </c>
      <c r="H636">
        <v>0</v>
      </c>
    </row>
    <row r="637" spans="1:8" ht="15">
      <c r="A637" s="4" t="s">
        <v>1266</v>
      </c>
      <c r="B637" s="4" t="s">
        <v>1402</v>
      </c>
      <c r="C637" s="55" t="s">
        <v>1265</v>
      </c>
      <c r="D637" s="55">
        <v>2057022</v>
      </c>
      <c r="E637" s="56">
        <v>55002521</v>
      </c>
      <c r="F637" s="56">
        <v>10694501</v>
      </c>
      <c r="G637" s="57">
        <v>0.0464</v>
      </c>
      <c r="H637">
        <v>0</v>
      </c>
    </row>
    <row r="638" spans="1:8" ht="15">
      <c r="A638" s="4" t="s">
        <v>1268</v>
      </c>
      <c r="B638" s="4" t="s">
        <v>1389</v>
      </c>
      <c r="C638" s="55" t="s">
        <v>1267</v>
      </c>
      <c r="D638" s="55">
        <v>6251482</v>
      </c>
      <c r="E638" s="56">
        <v>179806740</v>
      </c>
      <c r="F638" s="56">
        <v>1068108</v>
      </c>
      <c r="G638" s="57">
        <v>0.035</v>
      </c>
      <c r="H638">
        <v>0</v>
      </c>
    </row>
    <row r="639" spans="1:8" ht="15">
      <c r="A639" s="4" t="s">
        <v>1326</v>
      </c>
      <c r="B639" s="4" t="s">
        <v>1373</v>
      </c>
      <c r="C639" s="55" t="s">
        <v>1325</v>
      </c>
      <c r="D639" s="55">
        <v>1405577</v>
      </c>
      <c r="E639" s="56">
        <v>18973263</v>
      </c>
      <c r="F639" s="56">
        <v>415000</v>
      </c>
      <c r="G639" s="57">
        <v>0.0757</v>
      </c>
      <c r="H639">
        <v>0</v>
      </c>
    </row>
    <row r="640" spans="1:8" ht="15">
      <c r="A640" s="4" t="s">
        <v>1270</v>
      </c>
      <c r="B640" s="4" t="s">
        <v>1410</v>
      </c>
      <c r="C640" s="55" t="s">
        <v>1269</v>
      </c>
      <c r="D640" s="55">
        <v>999497</v>
      </c>
      <c r="E640" s="56">
        <v>5560079</v>
      </c>
      <c r="F640" s="56">
        <v>0</v>
      </c>
      <c r="G640" s="57">
        <v>0.1798</v>
      </c>
      <c r="H640">
        <v>0</v>
      </c>
    </row>
    <row r="641" spans="1:8" ht="15">
      <c r="A641" s="4" t="s">
        <v>1272</v>
      </c>
      <c r="B641" s="4" t="s">
        <v>1363</v>
      </c>
      <c r="C641" s="55" t="s">
        <v>1271</v>
      </c>
      <c r="D641" s="55">
        <v>4893496</v>
      </c>
      <c r="E641" s="56">
        <v>32724406</v>
      </c>
      <c r="F641" s="56">
        <v>2100000</v>
      </c>
      <c r="G641" s="57">
        <v>0.1598</v>
      </c>
      <c r="H641">
        <v>0</v>
      </c>
    </row>
    <row r="642" spans="1:8" ht="15">
      <c r="A642" s="4" t="s">
        <v>1274</v>
      </c>
      <c r="B642" s="4" t="s">
        <v>1366</v>
      </c>
      <c r="C642" s="55" t="s">
        <v>1273</v>
      </c>
      <c r="D642" s="55">
        <v>4908475</v>
      </c>
      <c r="E642" s="56">
        <v>114792299</v>
      </c>
      <c r="F642" s="56">
        <v>210000</v>
      </c>
      <c r="G642" s="57">
        <v>0.0428</v>
      </c>
      <c r="H642">
        <v>0</v>
      </c>
    </row>
    <row r="643" spans="1:8" ht="15">
      <c r="A643" s="4" t="s">
        <v>1276</v>
      </c>
      <c r="B643" s="4" t="s">
        <v>1396</v>
      </c>
      <c r="C643" s="55" t="s">
        <v>1275</v>
      </c>
      <c r="D643" s="55">
        <v>2144599</v>
      </c>
      <c r="E643" s="56">
        <v>17393587</v>
      </c>
      <c r="F643" s="56">
        <v>0</v>
      </c>
      <c r="G643" s="57">
        <v>0.1233</v>
      </c>
      <c r="H643">
        <v>0</v>
      </c>
    </row>
    <row r="644" spans="1:8" ht="15">
      <c r="A644" s="4" t="s">
        <v>1278</v>
      </c>
      <c r="B644" s="4" t="s">
        <v>1378</v>
      </c>
      <c r="C644" s="55" t="s">
        <v>1277</v>
      </c>
      <c r="D644" s="55">
        <v>3891190</v>
      </c>
      <c r="E644" s="56">
        <v>91353700</v>
      </c>
      <c r="F644" s="56">
        <v>784700</v>
      </c>
      <c r="G644" s="57">
        <v>0.043</v>
      </c>
      <c r="H644">
        <v>0</v>
      </c>
    </row>
    <row r="645" spans="1:8" ht="15">
      <c r="A645" s="4" t="s">
        <v>1282</v>
      </c>
      <c r="B645" s="4" t="s">
        <v>1377</v>
      </c>
      <c r="C645" s="55" t="s">
        <v>1281</v>
      </c>
      <c r="D645" s="55">
        <v>2412257</v>
      </c>
      <c r="E645" s="56">
        <v>66126582</v>
      </c>
      <c r="F645" s="56">
        <v>85000</v>
      </c>
      <c r="G645" s="57">
        <v>0.0365</v>
      </c>
      <c r="H645">
        <v>0</v>
      </c>
    </row>
    <row r="646" spans="1:8" ht="15">
      <c r="A646" s="4" t="s">
        <v>1284</v>
      </c>
      <c r="B646" s="4" t="s">
        <v>1389</v>
      </c>
      <c r="C646" s="55" t="s">
        <v>1283</v>
      </c>
      <c r="D646" s="55">
        <v>3296156</v>
      </c>
      <c r="E646" s="56">
        <v>76583573</v>
      </c>
      <c r="F646" s="56">
        <v>785000</v>
      </c>
      <c r="G646" s="57">
        <v>0.0435</v>
      </c>
      <c r="H646">
        <v>0</v>
      </c>
    </row>
    <row r="647" spans="1:8" ht="15">
      <c r="A647" s="4" t="s">
        <v>1286</v>
      </c>
      <c r="B647" s="4" t="s">
        <v>1366</v>
      </c>
      <c r="C647" s="55" t="s">
        <v>1285</v>
      </c>
      <c r="D647" s="55">
        <v>5209875</v>
      </c>
      <c r="E647" s="56">
        <v>127540027</v>
      </c>
      <c r="F647" s="56">
        <v>4580000</v>
      </c>
      <c r="G647" s="57">
        <v>0.0424</v>
      </c>
      <c r="H647">
        <v>0</v>
      </c>
    </row>
    <row r="648" spans="1:8" ht="15">
      <c r="A648" s="4" t="s">
        <v>1290</v>
      </c>
      <c r="B648" s="4" t="s">
        <v>1358</v>
      </c>
      <c r="C648" s="55" t="s">
        <v>1289</v>
      </c>
      <c r="D648" s="55">
        <v>5547040</v>
      </c>
      <c r="E648" s="56">
        <v>129636101</v>
      </c>
      <c r="F648" s="56">
        <v>100000</v>
      </c>
      <c r="G648" s="57">
        <v>0.0428</v>
      </c>
      <c r="H648">
        <v>0</v>
      </c>
    </row>
    <row r="649" spans="1:8" ht="15">
      <c r="A649" s="4" t="s">
        <v>1294</v>
      </c>
      <c r="B649" s="4" t="s">
        <v>1364</v>
      </c>
      <c r="C649" s="55" t="s">
        <v>1293</v>
      </c>
      <c r="D649" s="55">
        <v>363828</v>
      </c>
      <c r="E649" s="56">
        <v>7922355</v>
      </c>
      <c r="F649" s="56">
        <v>100000</v>
      </c>
      <c r="G649" s="57">
        <v>0.0465</v>
      </c>
      <c r="H649">
        <v>0</v>
      </c>
    </row>
    <row r="650" spans="1:8" ht="15">
      <c r="A650" s="4" t="s">
        <v>1296</v>
      </c>
      <c r="B650" s="4" t="s">
        <v>1377</v>
      </c>
      <c r="C650" s="55" t="s">
        <v>1295</v>
      </c>
      <c r="D650" s="55">
        <v>6970614</v>
      </c>
      <c r="E650" s="56">
        <v>154933513</v>
      </c>
      <c r="F650" s="56">
        <v>4495188</v>
      </c>
      <c r="G650" s="57">
        <v>0.0463</v>
      </c>
      <c r="H650">
        <v>0</v>
      </c>
    </row>
    <row r="651" spans="1:8" ht="15">
      <c r="A651" s="4" t="s">
        <v>1298</v>
      </c>
      <c r="B651" s="4" t="s">
        <v>1382</v>
      </c>
      <c r="C651" s="55" t="s">
        <v>1297</v>
      </c>
      <c r="D651" s="55">
        <v>3237199</v>
      </c>
      <c r="E651" s="56">
        <v>15740634</v>
      </c>
      <c r="F651" s="56">
        <v>100000</v>
      </c>
      <c r="G651" s="57">
        <v>0.207</v>
      </c>
      <c r="H651">
        <v>0</v>
      </c>
    </row>
    <row r="652" spans="1:8" ht="15">
      <c r="A652" s="4" t="s">
        <v>1300</v>
      </c>
      <c r="B652" s="4" t="s">
        <v>1366</v>
      </c>
      <c r="C652" s="55" t="s">
        <v>1299</v>
      </c>
      <c r="D652" s="55">
        <v>2461772</v>
      </c>
      <c r="E652" s="56">
        <v>58366614</v>
      </c>
      <c r="F652" s="56">
        <v>1064500</v>
      </c>
      <c r="G652" s="57">
        <v>0.043</v>
      </c>
      <c r="H652">
        <v>0</v>
      </c>
    </row>
    <row r="653" spans="1:8" ht="15">
      <c r="A653" s="4" t="s">
        <v>1302</v>
      </c>
      <c r="B653" s="4" t="s">
        <v>1378</v>
      </c>
      <c r="C653" s="55" t="s">
        <v>1301</v>
      </c>
      <c r="D653" s="55">
        <v>3606138</v>
      </c>
      <c r="E653" s="56">
        <v>39532945</v>
      </c>
      <c r="F653" s="56">
        <v>182022</v>
      </c>
      <c r="G653" s="57">
        <v>0.0916</v>
      </c>
      <c r="H653">
        <v>0</v>
      </c>
    </row>
    <row r="654" spans="1:8" ht="15">
      <c r="A654" s="4" t="s">
        <v>1304</v>
      </c>
      <c r="B654" s="4" t="s">
        <v>1356</v>
      </c>
      <c r="C654" s="55" t="s">
        <v>1303</v>
      </c>
      <c r="D654" s="55">
        <v>972954</v>
      </c>
      <c r="E654" s="56">
        <v>22150330</v>
      </c>
      <c r="F654" s="56">
        <v>100000</v>
      </c>
      <c r="G654" s="57">
        <v>0.0441</v>
      </c>
      <c r="H654">
        <v>0</v>
      </c>
    </row>
    <row r="655" spans="1:8" ht="15">
      <c r="A655" s="4" t="s">
        <v>1306</v>
      </c>
      <c r="B655" s="4" t="s">
        <v>1389</v>
      </c>
      <c r="C655" s="55" t="s">
        <v>1305</v>
      </c>
      <c r="D655" s="55">
        <v>833462</v>
      </c>
      <c r="E655" s="56">
        <v>20473423</v>
      </c>
      <c r="F655" s="56">
        <v>350000</v>
      </c>
      <c r="G655" s="57">
        <v>0.0414</v>
      </c>
      <c r="H655">
        <v>0</v>
      </c>
    </row>
    <row r="656" spans="1:8" ht="15">
      <c r="A656" s="4" t="s">
        <v>1308</v>
      </c>
      <c r="B656" s="4" t="s">
        <v>1390</v>
      </c>
      <c r="C656" s="55" t="s">
        <v>1307</v>
      </c>
      <c r="D656" s="55">
        <v>392108</v>
      </c>
      <c r="E656" s="56">
        <v>3865464</v>
      </c>
      <c r="F656" s="56">
        <v>56181</v>
      </c>
      <c r="G656" s="57">
        <v>0.1029</v>
      </c>
      <c r="H656">
        <v>0</v>
      </c>
    </row>
    <row r="657" spans="1:8" ht="15">
      <c r="A657" s="4" t="s">
        <v>1312</v>
      </c>
      <c r="B657" s="4" t="s">
        <v>1369</v>
      </c>
      <c r="C657" s="55" t="s">
        <v>1311</v>
      </c>
      <c r="D657" s="55">
        <v>9793866</v>
      </c>
      <c r="E657" s="56">
        <v>230234686</v>
      </c>
      <c r="F657" s="56">
        <v>0</v>
      </c>
      <c r="G657" s="57">
        <v>0.0425</v>
      </c>
      <c r="H657">
        <v>0</v>
      </c>
    </row>
    <row r="658" spans="1:8" ht="15">
      <c r="A658" s="4" t="s">
        <v>1314</v>
      </c>
      <c r="B658" s="4" t="s">
        <v>1370</v>
      </c>
      <c r="C658" s="55" t="s">
        <v>1313</v>
      </c>
      <c r="D658" s="55">
        <v>2555751</v>
      </c>
      <c r="E658" s="56">
        <v>15792594</v>
      </c>
      <c r="F658" s="56">
        <v>0</v>
      </c>
      <c r="G658" s="57">
        <v>0.1618</v>
      </c>
      <c r="H658">
        <v>0</v>
      </c>
    </row>
    <row r="659" spans="1:8" ht="15">
      <c r="A659" s="4" t="s">
        <v>1316</v>
      </c>
      <c r="B659" s="4" t="s">
        <v>1356</v>
      </c>
      <c r="C659" s="55" t="s">
        <v>1315</v>
      </c>
      <c r="D659" s="55">
        <v>2814067</v>
      </c>
      <c r="E659" s="56">
        <v>69874626</v>
      </c>
      <c r="F659" s="56">
        <v>100000</v>
      </c>
      <c r="G659" s="57">
        <v>0.0403</v>
      </c>
      <c r="H659">
        <v>0</v>
      </c>
    </row>
    <row r="660" spans="1:8" ht="15">
      <c r="A660" s="4" t="s">
        <v>1318</v>
      </c>
      <c r="B660" s="4" t="s">
        <v>1363</v>
      </c>
      <c r="C660" s="55" t="s">
        <v>1317</v>
      </c>
      <c r="D660" s="55">
        <v>2652088</v>
      </c>
      <c r="E660" s="56">
        <v>6200941</v>
      </c>
      <c r="F660" s="56">
        <v>100000</v>
      </c>
      <c r="G660" s="57">
        <v>0.4347</v>
      </c>
      <c r="H660">
        <v>0</v>
      </c>
    </row>
    <row r="661" spans="1:8" ht="15">
      <c r="A661" s="4" t="s">
        <v>1320</v>
      </c>
      <c r="B661" s="4" t="s">
        <v>1383</v>
      </c>
      <c r="C661" s="55" t="s">
        <v>1319</v>
      </c>
      <c r="D661" s="55">
        <v>1504295</v>
      </c>
      <c r="E661" s="56">
        <v>36025075</v>
      </c>
      <c r="F661" s="56">
        <v>100000</v>
      </c>
      <c r="G661" s="57">
        <v>0.0419</v>
      </c>
      <c r="H661">
        <v>0</v>
      </c>
    </row>
    <row r="662" spans="1:8" ht="15">
      <c r="A662" s="4" t="s">
        <v>1322</v>
      </c>
      <c r="B662" s="4" t="s">
        <v>1366</v>
      </c>
      <c r="C662" s="55" t="s">
        <v>1321</v>
      </c>
      <c r="D662" s="55">
        <v>10600906</v>
      </c>
      <c r="E662" s="56">
        <v>250397209</v>
      </c>
      <c r="F662" s="56">
        <v>750000</v>
      </c>
      <c r="G662" s="57">
        <v>0.0425</v>
      </c>
      <c r="H662">
        <v>0</v>
      </c>
    </row>
    <row r="663" spans="1:8" ht="15">
      <c r="A663" s="4" t="s">
        <v>1324</v>
      </c>
      <c r="B663" s="4" t="s">
        <v>1402</v>
      </c>
      <c r="C663" s="55" t="s">
        <v>1323</v>
      </c>
      <c r="D663" s="55">
        <v>1039160</v>
      </c>
      <c r="E663" s="56">
        <v>26082138</v>
      </c>
      <c r="F663" s="56">
        <v>2971218</v>
      </c>
      <c r="G663" s="57">
        <v>0.045</v>
      </c>
      <c r="H663">
        <v>0</v>
      </c>
    </row>
    <row r="664" spans="1:8" ht="15">
      <c r="A664" s="4" t="s">
        <v>1328</v>
      </c>
      <c r="B664" s="4" t="s">
        <v>1358</v>
      </c>
      <c r="C664" s="55" t="s">
        <v>1327</v>
      </c>
      <c r="D664" s="55">
        <v>8501123</v>
      </c>
      <c r="E664" s="56">
        <v>206953364</v>
      </c>
      <c r="F664" s="56">
        <v>14000000</v>
      </c>
      <c r="G664" s="57">
        <v>0.0441</v>
      </c>
      <c r="H664">
        <v>0</v>
      </c>
    </row>
    <row r="665" spans="1:8" ht="15">
      <c r="A665" s="4" t="s">
        <v>1330</v>
      </c>
      <c r="B665" s="4" t="s">
        <v>1386</v>
      </c>
      <c r="C665" s="55" t="s">
        <v>1329</v>
      </c>
      <c r="D665" s="55">
        <v>1000818</v>
      </c>
      <c r="E665" s="56">
        <v>8720475</v>
      </c>
      <c r="F665" s="56">
        <v>0</v>
      </c>
      <c r="G665" s="57">
        <v>0.1148</v>
      </c>
      <c r="H665">
        <v>0</v>
      </c>
    </row>
    <row r="666" spans="1:8" ht="15">
      <c r="A666" s="4" t="s">
        <v>1332</v>
      </c>
      <c r="B666" s="4" t="s">
        <v>1380</v>
      </c>
      <c r="C666" s="55" t="s">
        <v>1331</v>
      </c>
      <c r="D666" s="55">
        <v>2624810</v>
      </c>
      <c r="E666" s="56">
        <v>25311557</v>
      </c>
      <c r="F666" s="56">
        <v>86369</v>
      </c>
      <c r="G666" s="57">
        <v>0.1041</v>
      </c>
      <c r="H666">
        <v>0</v>
      </c>
    </row>
    <row r="667" spans="1:8" ht="15">
      <c r="A667" s="4" t="s">
        <v>1334</v>
      </c>
      <c r="B667" s="4" t="s">
        <v>1393</v>
      </c>
      <c r="C667" s="55" t="s">
        <v>1333</v>
      </c>
      <c r="D667" s="55">
        <v>523892</v>
      </c>
      <c r="E667" s="56">
        <v>11978235</v>
      </c>
      <c r="F667" s="56">
        <v>0</v>
      </c>
      <c r="G667" s="57">
        <v>0.0437</v>
      </c>
      <c r="H667">
        <v>0</v>
      </c>
    </row>
    <row r="668" spans="1:8" ht="15">
      <c r="A668" s="4" t="s">
        <v>1336</v>
      </c>
      <c r="B668" s="4" t="s">
        <v>1383</v>
      </c>
      <c r="C668" s="55" t="s">
        <v>1335</v>
      </c>
      <c r="D668" s="55">
        <v>1792955</v>
      </c>
      <c r="E668" s="56">
        <v>44300001</v>
      </c>
      <c r="F668" s="56">
        <v>2840000</v>
      </c>
      <c r="G668" s="57">
        <v>0.0432</v>
      </c>
      <c r="H668">
        <v>0</v>
      </c>
    </row>
    <row r="669" spans="1:8" ht="15">
      <c r="A669" s="4" t="s">
        <v>1338</v>
      </c>
      <c r="B669" s="4" t="s">
        <v>1398</v>
      </c>
      <c r="C669" s="55" t="s">
        <v>1337</v>
      </c>
      <c r="D669" s="55">
        <v>2290479</v>
      </c>
      <c r="E669" s="56">
        <v>10147771</v>
      </c>
      <c r="F669" s="56">
        <v>0</v>
      </c>
      <c r="G669" s="57">
        <v>0.2257</v>
      </c>
      <c r="H669">
        <v>0</v>
      </c>
    </row>
    <row r="670" spans="1:8" ht="15">
      <c r="A670" s="4" t="s">
        <v>1350</v>
      </c>
      <c r="B670" s="4" t="s">
        <v>1366</v>
      </c>
      <c r="C670" s="55" t="s">
        <v>1349</v>
      </c>
      <c r="D670" s="55">
        <v>3885659</v>
      </c>
      <c r="E670" s="56">
        <v>74375255</v>
      </c>
      <c r="F670" s="56">
        <v>2057825</v>
      </c>
      <c r="G670" s="57">
        <v>0.0537</v>
      </c>
      <c r="H670">
        <v>0</v>
      </c>
    </row>
    <row r="671" spans="1:8" ht="15">
      <c r="A671" s="4" t="s">
        <v>1340</v>
      </c>
      <c r="B671" s="4" t="s">
        <v>1375</v>
      </c>
      <c r="C671" s="55" t="s">
        <v>1339</v>
      </c>
      <c r="D671" s="55">
        <v>415225</v>
      </c>
      <c r="E671" s="56">
        <v>9630477</v>
      </c>
      <c r="F671" s="56">
        <v>211000</v>
      </c>
      <c r="G671" s="57">
        <v>0.0441</v>
      </c>
      <c r="H671">
        <v>0</v>
      </c>
    </row>
    <row r="672" spans="1:8" ht="15">
      <c r="A672" s="4" t="s">
        <v>1342</v>
      </c>
      <c r="B672" s="4" t="s">
        <v>1372</v>
      </c>
      <c r="C672" s="55" t="s">
        <v>1341</v>
      </c>
      <c r="D672" s="55">
        <v>246367</v>
      </c>
      <c r="E672" s="56">
        <v>5998665</v>
      </c>
      <c r="F672" s="56">
        <v>242370</v>
      </c>
      <c r="G672" s="57">
        <v>0.0428</v>
      </c>
      <c r="H672">
        <v>0</v>
      </c>
    </row>
    <row r="673" spans="1:8" ht="15">
      <c r="A673" s="4" t="s">
        <v>1344</v>
      </c>
      <c r="B673" s="4" t="s">
        <v>1376</v>
      </c>
      <c r="C673" s="55" t="s">
        <v>1343</v>
      </c>
      <c r="D673" s="55">
        <v>748343</v>
      </c>
      <c r="E673" s="56">
        <v>18793238</v>
      </c>
      <c r="F673" s="56">
        <v>2109168</v>
      </c>
      <c r="G673" s="57">
        <v>0.0449</v>
      </c>
      <c r="H673">
        <v>0</v>
      </c>
    </row>
    <row r="674" spans="1:8" ht="15">
      <c r="A674" s="4" t="s">
        <v>1346</v>
      </c>
      <c r="B674" s="4" t="s">
        <v>1364</v>
      </c>
      <c r="C674" s="55" t="s">
        <v>1345</v>
      </c>
      <c r="D674" s="55">
        <v>8009696</v>
      </c>
      <c r="E674" s="56">
        <v>51953944</v>
      </c>
      <c r="F674" s="56">
        <v>0</v>
      </c>
      <c r="G674" s="57">
        <v>0.1542</v>
      </c>
      <c r="H674">
        <v>0</v>
      </c>
    </row>
    <row r="675" spans="1:8" ht="15">
      <c r="A675" s="4" t="s">
        <v>1348</v>
      </c>
      <c r="B675" s="4" t="s">
        <v>1369</v>
      </c>
      <c r="C675" s="55" t="s">
        <v>1347</v>
      </c>
      <c r="D675" s="55">
        <v>4352200</v>
      </c>
      <c r="E675" s="56">
        <v>102544376</v>
      </c>
      <c r="F675" s="56">
        <v>1240387</v>
      </c>
      <c r="G675" s="57">
        <v>0.043</v>
      </c>
      <c r="H675">
        <v>0</v>
      </c>
    </row>
    <row r="676" spans="3:7" ht="15">
      <c r="C676" s="5"/>
      <c r="D676" s="5"/>
      <c r="E676" s="56"/>
      <c r="F676" s="56"/>
      <c r="G676" s="57"/>
    </row>
    <row r="677" spans="3:7" ht="15">
      <c r="C677" s="5"/>
      <c r="D677" s="5"/>
      <c r="E677" s="56"/>
      <c r="F677" s="56"/>
      <c r="G677" s="57"/>
    </row>
    <row r="678" spans="1:7" ht="15">
      <c r="A678" s="4"/>
      <c r="B678" s="4"/>
      <c r="C678" s="5"/>
      <c r="D678" s="5"/>
      <c r="E678" s="56"/>
      <c r="F678" s="56"/>
      <c r="G678" s="57"/>
    </row>
    <row r="679" spans="1:6" ht="15">
      <c r="A679" s="4"/>
      <c r="B679" s="4"/>
      <c r="C679" s="5"/>
      <c r="D679" s="5"/>
      <c r="E679" s="56"/>
      <c r="F679" s="56"/>
    </row>
    <row r="680" spans="1:6" ht="15">
      <c r="A680" s="4"/>
      <c r="B680" s="4"/>
      <c r="C680" s="5"/>
      <c r="D680" s="5"/>
      <c r="E680" s="56"/>
      <c r="F680" s="56"/>
    </row>
    <row r="681" spans="1:6" ht="15">
      <c r="A681" s="4"/>
      <c r="B681" s="4"/>
      <c r="C681" s="5"/>
      <c r="D681" s="5"/>
      <c r="E681" s="56"/>
      <c r="F681" s="56"/>
    </row>
    <row r="682" spans="1:6" ht="15">
      <c r="A682" s="4"/>
      <c r="B682" s="4"/>
      <c r="C682" s="5"/>
      <c r="D682" s="5"/>
      <c r="E682" s="56"/>
      <c r="F682" s="56"/>
    </row>
    <row r="683" spans="1:6" ht="15">
      <c r="A683" s="4"/>
      <c r="B683" s="4"/>
      <c r="C683" s="5"/>
      <c r="D683" s="5"/>
      <c r="E683" s="56"/>
      <c r="F683" s="56"/>
    </row>
    <row r="684" spans="1:6" ht="15">
      <c r="A684" s="4"/>
      <c r="B684" s="4"/>
      <c r="C684" s="5"/>
      <c r="D684" s="5"/>
      <c r="E684" s="4"/>
      <c r="F684" s="4"/>
    </row>
    <row r="685" spans="1:6" ht="15">
      <c r="A685" s="4"/>
      <c r="B685" s="4"/>
      <c r="C685" s="5"/>
      <c r="D685" s="5"/>
      <c r="E685" s="4"/>
      <c r="F685" s="4"/>
    </row>
    <row r="686" spans="1:6" ht="15">
      <c r="A686" s="4"/>
      <c r="B686" s="4"/>
      <c r="C686" s="5"/>
      <c r="D686" s="5"/>
      <c r="E686" s="4"/>
      <c r="F686" s="4"/>
    </row>
    <row r="687" spans="1:6" ht="15">
      <c r="A687" s="4"/>
      <c r="B687" s="4"/>
      <c r="C687" s="5"/>
      <c r="D687" s="5"/>
      <c r="E687" s="4"/>
      <c r="F687" s="4"/>
    </row>
    <row r="688" spans="1:6" ht="15">
      <c r="A688" s="4"/>
      <c r="B688" s="4"/>
      <c r="C688" s="5"/>
      <c r="D688" s="5"/>
      <c r="E688" s="4"/>
      <c r="F688" s="4"/>
    </row>
    <row r="689" spans="1:6" ht="15">
      <c r="A689" s="4"/>
      <c r="B689" s="4"/>
      <c r="C689" s="5"/>
      <c r="D689" s="5"/>
      <c r="E689" s="4"/>
      <c r="F689" s="4"/>
    </row>
    <row r="690" spans="1:6" ht="15">
      <c r="A690" s="4"/>
      <c r="B690" s="4"/>
      <c r="C690" s="5"/>
      <c r="D690" s="5"/>
      <c r="E690" s="4"/>
      <c r="F690" s="4"/>
    </row>
    <row r="691" spans="1:6" ht="15">
      <c r="A691" s="4"/>
      <c r="B691" s="4"/>
      <c r="C691" s="5"/>
      <c r="D691" s="5"/>
      <c r="E691" s="4"/>
      <c r="F691" s="4"/>
    </row>
    <row r="692" spans="1:6" ht="15">
      <c r="A692" s="4"/>
      <c r="B692" s="4"/>
      <c r="C692" s="5"/>
      <c r="D692" s="5"/>
      <c r="E692" s="4"/>
      <c r="F692" s="4"/>
    </row>
    <row r="693" spans="1:6" ht="15">
      <c r="A693" s="4"/>
      <c r="B693" s="4"/>
      <c r="C693" s="5"/>
      <c r="D693" s="5"/>
      <c r="E693" s="4"/>
      <c r="F693" s="4"/>
    </row>
    <row r="694" spans="3:4" ht="15">
      <c r="C694" s="5"/>
      <c r="D694" s="5"/>
    </row>
    <row r="695" spans="3:4" ht="15">
      <c r="C695" s="5"/>
      <c r="D695" s="5"/>
    </row>
    <row r="696" spans="3:4" ht="15">
      <c r="C696" s="5"/>
      <c r="D696" s="5"/>
    </row>
    <row r="697" spans="3:4" ht="15">
      <c r="C697" s="5"/>
      <c r="D697" s="5"/>
    </row>
    <row r="698" spans="3:4" ht="15">
      <c r="C698" s="5"/>
      <c r="D698" s="5"/>
    </row>
    <row r="699" spans="3:4" ht="15">
      <c r="C699" s="5"/>
      <c r="D699" s="5"/>
    </row>
    <row r="700" spans="3:4" ht="15">
      <c r="C700" s="5"/>
      <c r="D700" s="5"/>
    </row>
    <row r="701" spans="3:4" ht="15">
      <c r="C701" s="5"/>
      <c r="D701" s="5"/>
    </row>
    <row r="702" spans="3:4" ht="15">
      <c r="C702" s="5"/>
      <c r="D702" s="5"/>
    </row>
    <row r="703" spans="3:4" ht="15">
      <c r="C703" s="5"/>
      <c r="D703" s="5"/>
    </row>
    <row r="704" spans="3:4" ht="15">
      <c r="C704" s="5"/>
      <c r="D704" s="5"/>
    </row>
    <row r="705" spans="3:4" ht="15">
      <c r="C705" s="5"/>
      <c r="D705" s="5"/>
    </row>
    <row r="706" spans="3:4" ht="15">
      <c r="C706" s="5"/>
      <c r="D706" s="5"/>
    </row>
    <row r="707" spans="3:4" ht="15">
      <c r="C707" s="5"/>
      <c r="D707" s="5"/>
    </row>
    <row r="708" spans="3:4" ht="15">
      <c r="C708" s="5"/>
      <c r="D708" s="5"/>
    </row>
    <row r="709" spans="3:4" ht="15">
      <c r="C709" s="5"/>
      <c r="D709" s="5"/>
    </row>
    <row r="710" spans="3:4" ht="15">
      <c r="C710" s="5"/>
      <c r="D710" s="5"/>
    </row>
    <row r="711" spans="3:4" ht="15">
      <c r="C711" s="5"/>
      <c r="D711" s="5"/>
    </row>
    <row r="712" spans="3:4" ht="15">
      <c r="C712" s="5"/>
      <c r="D712" s="5"/>
    </row>
    <row r="713" spans="3:4" ht="15">
      <c r="C713" s="5"/>
      <c r="D713" s="5"/>
    </row>
    <row r="714" spans="3:4" ht="15">
      <c r="C714" s="5"/>
      <c r="D714" s="5"/>
    </row>
    <row r="715" spans="3:4" ht="15">
      <c r="C715" s="5"/>
      <c r="D715" s="5"/>
    </row>
    <row r="716" spans="3:4" ht="15">
      <c r="C716" s="5"/>
      <c r="D716" s="5"/>
    </row>
    <row r="717" spans="3:4" ht="15">
      <c r="C717" s="5"/>
      <c r="D717" s="5"/>
    </row>
    <row r="718" spans="3:4" ht="15">
      <c r="C718" s="5"/>
      <c r="D718" s="5"/>
    </row>
    <row r="719" spans="3:4" ht="15">
      <c r="C719" s="5"/>
      <c r="D719" s="5"/>
    </row>
    <row r="720" spans="3:4" ht="15">
      <c r="C720" s="5"/>
      <c r="D720" s="5"/>
    </row>
    <row r="721" spans="3:4" ht="15">
      <c r="C721" s="5"/>
      <c r="D721" s="5"/>
    </row>
    <row r="722" spans="3:4" ht="15">
      <c r="C722" s="5"/>
      <c r="D722" s="5"/>
    </row>
    <row r="723" spans="3:4" ht="15">
      <c r="C723" s="5"/>
      <c r="D723" s="5"/>
    </row>
    <row r="724" spans="3:4" ht="15">
      <c r="C724" s="5"/>
      <c r="D724" s="5"/>
    </row>
    <row r="725" spans="3:4" ht="15">
      <c r="C725" s="5"/>
      <c r="D725" s="5"/>
    </row>
    <row r="726" spans="3:4" ht="15">
      <c r="C726" s="5"/>
      <c r="D726" s="5"/>
    </row>
    <row r="727" spans="3:4" ht="15">
      <c r="C727" s="5"/>
      <c r="D727" s="5"/>
    </row>
    <row r="728" spans="3:4" ht="15">
      <c r="C728" s="5"/>
      <c r="D728" s="5"/>
    </row>
    <row r="729" spans="3:4" ht="15">
      <c r="C729" s="5"/>
      <c r="D729" s="5"/>
    </row>
    <row r="730" spans="3:4" ht="15">
      <c r="C730" s="5"/>
      <c r="D730" s="5"/>
    </row>
    <row r="731" spans="3:4" ht="15">
      <c r="C731" s="5"/>
      <c r="D731" s="5"/>
    </row>
    <row r="732" spans="3:4" ht="15">
      <c r="C732" s="5"/>
      <c r="D732" s="5"/>
    </row>
    <row r="733" spans="3:4" ht="15">
      <c r="C733" s="5"/>
      <c r="D733" s="5"/>
    </row>
    <row r="734" spans="3:4" ht="15">
      <c r="C734" s="5"/>
      <c r="D734" s="5"/>
    </row>
    <row r="735" spans="3:4" ht="15">
      <c r="C735" s="5"/>
      <c r="D735" s="5"/>
    </row>
    <row r="736" spans="3:4" ht="15">
      <c r="C736" s="5"/>
      <c r="D736" s="5"/>
    </row>
    <row r="737" spans="3:4" ht="15">
      <c r="C737" s="5"/>
      <c r="D737" s="5"/>
    </row>
    <row r="738" spans="3:4" ht="15">
      <c r="C738" s="5"/>
      <c r="D738" s="5"/>
    </row>
    <row r="739" spans="3:4" ht="15">
      <c r="C739" s="5"/>
      <c r="D739" s="5"/>
    </row>
    <row r="740" spans="3:4" ht="15">
      <c r="C740" s="5"/>
      <c r="D740" s="5"/>
    </row>
    <row r="741" spans="3:4" ht="15">
      <c r="C741" s="5"/>
      <c r="D741" s="5"/>
    </row>
    <row r="742" spans="3:4" ht="15">
      <c r="C742" s="5"/>
      <c r="D742" s="5"/>
    </row>
    <row r="743" spans="3:4" ht="15">
      <c r="C743" s="5"/>
      <c r="D743" s="5"/>
    </row>
    <row r="744" spans="3:4" ht="15">
      <c r="C744" s="5"/>
      <c r="D744" s="5"/>
    </row>
    <row r="745" spans="3:4" ht="15">
      <c r="C745" s="5"/>
      <c r="D745" s="5"/>
    </row>
    <row r="746" spans="3:4" ht="15">
      <c r="C746" s="5"/>
      <c r="D746" s="5"/>
    </row>
    <row r="747" spans="3:4" ht="15">
      <c r="C747" s="5"/>
      <c r="D747" s="5"/>
    </row>
    <row r="748" spans="3:4" ht="15">
      <c r="C748" s="5"/>
      <c r="D748" s="5"/>
    </row>
    <row r="749" spans="3:4" ht="15">
      <c r="C749" s="5"/>
      <c r="D749" s="5"/>
    </row>
    <row r="750" spans="3:4" ht="15">
      <c r="C750" s="5"/>
      <c r="D750" s="5"/>
    </row>
    <row r="751" spans="3:4" ht="15">
      <c r="C751" s="5"/>
      <c r="D751" s="5"/>
    </row>
    <row r="752" spans="3:4" ht="15">
      <c r="C752" s="5"/>
      <c r="D752" s="5"/>
    </row>
    <row r="753" spans="3:4" ht="15">
      <c r="C753" s="5"/>
      <c r="D753" s="5"/>
    </row>
    <row r="754" spans="3:4" ht="15">
      <c r="C754" s="5"/>
      <c r="D754" s="5"/>
    </row>
    <row r="755" spans="3:4" ht="15">
      <c r="C755" s="5"/>
      <c r="D755" s="5"/>
    </row>
    <row r="756" spans="3:4" ht="15">
      <c r="C756" s="5"/>
      <c r="D756" s="5"/>
    </row>
    <row r="757" spans="3:4" ht="15">
      <c r="C757" s="5"/>
      <c r="D757" s="5"/>
    </row>
    <row r="758" spans="3:4" ht="15">
      <c r="C758" s="5"/>
      <c r="D758" s="5"/>
    </row>
    <row r="759" spans="3:4" ht="15">
      <c r="C759" s="5"/>
      <c r="D759" s="5"/>
    </row>
    <row r="760" spans="3:4" ht="15">
      <c r="C760" s="5"/>
      <c r="D760" s="5"/>
    </row>
    <row r="761" spans="3:4" ht="15">
      <c r="C761" s="5"/>
      <c r="D761" s="5"/>
    </row>
    <row r="762" spans="3:4" ht="15">
      <c r="C762" s="5"/>
      <c r="D762" s="5"/>
    </row>
  </sheetData>
  <sheetProtection formatCells="0" formatColumns="0" formatRows="0" deleteRows="0" sort="0" autoFilter="0"/>
  <autoFilter ref="A6:H6"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D574-CBB5-43F4-B1DE-50F01FD43993}">
  <dimension ref="A2:H684"/>
  <sheetViews>
    <sheetView workbookViewId="0" topLeftCell="A1"/>
  </sheetViews>
  <sheetFormatPr defaultColWidth="9.28125" defaultRowHeight="15"/>
  <cols>
    <col min="1" max="1" width="31.57421875" style="4" bestFit="1" customWidth="1"/>
    <col min="2" max="3" width="13.28125" style="4" bestFit="1" customWidth="1"/>
    <col min="4" max="4" width="20.28125" style="4" customWidth="1"/>
    <col min="5" max="6" width="20.7109375" style="4" customWidth="1"/>
    <col min="7" max="7" width="20.28125" style="0" customWidth="1"/>
  </cols>
  <sheetData>
    <row r="2" spans="1:7" ht="15.75">
      <c r="A2" s="40" t="s">
        <v>1468</v>
      </c>
      <c r="B2" s="58"/>
      <c r="C2" s="58"/>
      <c r="D2" s="58"/>
      <c r="E2" s="58"/>
      <c r="F2" s="58"/>
      <c r="G2" s="59"/>
    </row>
    <row r="3" spans="1:7" ht="15.75">
      <c r="A3" s="40" t="s">
        <v>1469</v>
      </c>
      <c r="B3" s="58"/>
      <c r="C3" s="58"/>
      <c r="D3" s="58"/>
      <c r="E3" s="58"/>
      <c r="F3" s="58"/>
      <c r="G3" s="59"/>
    </row>
    <row r="4" spans="1:8" ht="15.75">
      <c r="A4" s="58"/>
      <c r="B4" s="58"/>
      <c r="D4" s="45" t="s">
        <v>1446</v>
      </c>
      <c r="E4" s="45" t="s">
        <v>1447</v>
      </c>
      <c r="F4" s="45" t="s">
        <v>1448</v>
      </c>
      <c r="G4" s="46" t="s">
        <v>1449</v>
      </c>
      <c r="H4" s="60"/>
    </row>
    <row r="5" spans="1:8" ht="60">
      <c r="A5" s="125"/>
      <c r="B5" s="126"/>
      <c r="C5" s="127"/>
      <c r="D5" s="50" t="s">
        <v>1470</v>
      </c>
      <c r="E5" s="50" t="s">
        <v>1471</v>
      </c>
      <c r="F5" s="50" t="s">
        <v>1452</v>
      </c>
      <c r="G5" s="50" t="s">
        <v>1472</v>
      </c>
      <c r="H5" s="50" t="s">
        <v>1438</v>
      </c>
    </row>
    <row r="6" spans="1:8" ht="15">
      <c r="A6" s="51" t="s">
        <v>1454</v>
      </c>
      <c r="B6" s="51" t="s">
        <v>1352</v>
      </c>
      <c r="C6" s="52" t="s">
        <v>6</v>
      </c>
      <c r="D6" s="53" t="s">
        <v>1351</v>
      </c>
      <c r="E6" s="53" t="s">
        <v>1351</v>
      </c>
      <c r="F6" s="53" t="s">
        <v>1351</v>
      </c>
      <c r="G6" s="61" t="str">
        <f>E6</f>
        <v>CY 2022</v>
      </c>
      <c r="H6" s="50" t="str">
        <f>E6</f>
        <v>CY 2022</v>
      </c>
    </row>
    <row r="7" spans="1:8" ht="15">
      <c r="A7" s="4" t="s">
        <v>9</v>
      </c>
      <c r="B7" s="4" t="s">
        <v>1355</v>
      </c>
      <c r="C7" s="5" t="s">
        <v>8</v>
      </c>
      <c r="D7" s="5">
        <v>6255773</v>
      </c>
      <c r="E7" s="5">
        <v>35965324</v>
      </c>
      <c r="F7" s="5">
        <v>4569464</v>
      </c>
      <c r="G7" s="57">
        <v>0.1993</v>
      </c>
      <c r="H7">
        <v>0</v>
      </c>
    </row>
    <row r="8" spans="1:8" ht="15">
      <c r="A8" s="4" t="s">
        <v>11</v>
      </c>
      <c r="B8" s="4" t="s">
        <v>1356</v>
      </c>
      <c r="C8" s="5" t="s">
        <v>10</v>
      </c>
      <c r="D8" s="5">
        <v>7898708</v>
      </c>
      <c r="E8" s="56">
        <v>29656004</v>
      </c>
      <c r="F8" s="56">
        <v>99212</v>
      </c>
      <c r="G8" s="57">
        <v>0.2672</v>
      </c>
      <c r="H8">
        <v>0</v>
      </c>
    </row>
    <row r="9" spans="1:8" ht="15">
      <c r="A9" s="4" t="s">
        <v>13</v>
      </c>
      <c r="B9" s="4" t="s">
        <v>1357</v>
      </c>
      <c r="C9" s="5" t="s">
        <v>12</v>
      </c>
      <c r="D9" s="5">
        <v>9721619</v>
      </c>
      <c r="E9" s="56">
        <v>14504679</v>
      </c>
      <c r="F9" s="56">
        <v>0</v>
      </c>
      <c r="G9" s="57">
        <v>0.6702</v>
      </c>
      <c r="H9">
        <v>0</v>
      </c>
    </row>
    <row r="10" spans="1:8" ht="15">
      <c r="A10" s="4" t="s">
        <v>15</v>
      </c>
      <c r="B10" s="4" t="s">
        <v>1358</v>
      </c>
      <c r="C10" s="5" t="s">
        <v>14</v>
      </c>
      <c r="D10" s="5">
        <v>21763575</v>
      </c>
      <c r="E10" s="56">
        <v>29947554</v>
      </c>
      <c r="F10" s="56">
        <v>98604</v>
      </c>
      <c r="G10" s="57">
        <v>0.7291</v>
      </c>
      <c r="H10">
        <v>0</v>
      </c>
    </row>
    <row r="11" spans="1:8" ht="15">
      <c r="A11" s="4" t="s">
        <v>17</v>
      </c>
      <c r="B11" s="4" t="s">
        <v>1359</v>
      </c>
      <c r="C11" s="5" t="s">
        <v>16</v>
      </c>
      <c r="D11" s="5">
        <v>63624584</v>
      </c>
      <c r="E11" s="56">
        <v>255604292</v>
      </c>
      <c r="F11" s="56">
        <v>0</v>
      </c>
      <c r="G11" s="57">
        <v>0.2489</v>
      </c>
      <c r="H11">
        <v>0</v>
      </c>
    </row>
    <row r="12" spans="1:8" ht="15">
      <c r="A12" s="4" t="s">
        <v>19</v>
      </c>
      <c r="B12" s="4" t="s">
        <v>1360</v>
      </c>
      <c r="C12" s="5" t="s">
        <v>18</v>
      </c>
      <c r="D12" s="5">
        <v>22446217</v>
      </c>
      <c r="E12" s="56">
        <v>57672086</v>
      </c>
      <c r="F12" s="56">
        <v>27275049</v>
      </c>
      <c r="G12" s="57">
        <v>0.7384</v>
      </c>
      <c r="H12">
        <v>0</v>
      </c>
    </row>
    <row r="13" spans="1:8" ht="15">
      <c r="A13" s="4" t="s">
        <v>21</v>
      </c>
      <c r="B13" s="4" t="s">
        <v>1358</v>
      </c>
      <c r="C13" s="5" t="s">
        <v>20</v>
      </c>
      <c r="D13" s="5">
        <v>22066501</v>
      </c>
      <c r="E13" s="56">
        <v>32277714</v>
      </c>
      <c r="F13" s="56">
        <v>94555</v>
      </c>
      <c r="G13" s="57">
        <v>0.6857</v>
      </c>
      <c r="H13">
        <v>0</v>
      </c>
    </row>
    <row r="14" spans="1:8" ht="15">
      <c r="A14" s="4" t="s">
        <v>23</v>
      </c>
      <c r="B14" s="4" t="s">
        <v>1361</v>
      </c>
      <c r="C14" s="5" t="s">
        <v>22</v>
      </c>
      <c r="D14" s="5">
        <v>7577870</v>
      </c>
      <c r="E14" s="56">
        <v>16204051</v>
      </c>
      <c r="F14" s="56">
        <v>183937</v>
      </c>
      <c r="G14" s="57">
        <v>0.473</v>
      </c>
      <c r="H14">
        <v>0</v>
      </c>
    </row>
    <row r="15" spans="1:8" ht="15">
      <c r="A15" s="4" t="s">
        <v>25</v>
      </c>
      <c r="B15" s="4" t="s">
        <v>1362</v>
      </c>
      <c r="C15" s="5" t="s">
        <v>24</v>
      </c>
      <c r="D15" s="5">
        <v>3645445</v>
      </c>
      <c r="E15" s="56">
        <v>13149157</v>
      </c>
      <c r="F15" s="56">
        <v>271560</v>
      </c>
      <c r="G15" s="57">
        <v>0.2831</v>
      </c>
      <c r="H15">
        <v>0</v>
      </c>
    </row>
    <row r="16" spans="1:8" ht="15">
      <c r="A16" s="4" t="s">
        <v>27</v>
      </c>
      <c r="B16" s="4" t="s">
        <v>1363</v>
      </c>
      <c r="C16" s="5" t="s">
        <v>26</v>
      </c>
      <c r="D16" s="5">
        <v>5466417</v>
      </c>
      <c r="E16" s="56">
        <v>15477812</v>
      </c>
      <c r="F16" s="56">
        <v>1316000</v>
      </c>
      <c r="G16" s="57">
        <v>0.386</v>
      </c>
      <c r="H16">
        <v>0</v>
      </c>
    </row>
    <row r="17" spans="1:8" ht="15">
      <c r="A17" s="4" t="s">
        <v>29</v>
      </c>
      <c r="B17" s="4" t="s">
        <v>1364</v>
      </c>
      <c r="C17" s="5" t="s">
        <v>28</v>
      </c>
      <c r="D17" s="5">
        <v>8687150</v>
      </c>
      <c r="E17" s="56">
        <v>23022571</v>
      </c>
      <c r="F17" s="56">
        <v>581818</v>
      </c>
      <c r="G17" s="57">
        <v>0.3871</v>
      </c>
      <c r="H17">
        <v>0</v>
      </c>
    </row>
    <row r="18" spans="1:8" ht="15">
      <c r="A18" s="4" t="s">
        <v>31</v>
      </c>
      <c r="B18" s="4" t="s">
        <v>1365</v>
      </c>
      <c r="C18" s="5" t="s">
        <v>30</v>
      </c>
      <c r="D18" s="5">
        <v>20940363</v>
      </c>
      <c r="E18" s="56">
        <v>38525287</v>
      </c>
      <c r="F18" s="56">
        <v>7535250</v>
      </c>
      <c r="G18" s="57">
        <v>0.6757</v>
      </c>
      <c r="H18">
        <v>0</v>
      </c>
    </row>
    <row r="19" spans="1:8" ht="15">
      <c r="A19" s="4" t="s">
        <v>33</v>
      </c>
      <c r="B19" s="4" t="s">
        <v>1366</v>
      </c>
      <c r="C19" s="5" t="s">
        <v>32</v>
      </c>
      <c r="D19" s="5">
        <v>6122253</v>
      </c>
      <c r="E19" s="56">
        <v>10400561</v>
      </c>
      <c r="F19" s="56">
        <v>609882</v>
      </c>
      <c r="G19" s="57">
        <v>0.6253</v>
      </c>
      <c r="H19">
        <v>0</v>
      </c>
    </row>
    <row r="20" spans="1:8" ht="15">
      <c r="A20" s="4" t="s">
        <v>35</v>
      </c>
      <c r="B20" s="4" t="s">
        <v>1358</v>
      </c>
      <c r="C20" s="5" t="s">
        <v>34</v>
      </c>
      <c r="D20" s="5">
        <v>10711033</v>
      </c>
      <c r="E20" s="56">
        <v>65215026</v>
      </c>
      <c r="F20" s="56">
        <v>131368</v>
      </c>
      <c r="G20" s="57">
        <v>0.1646</v>
      </c>
      <c r="H20">
        <v>0</v>
      </c>
    </row>
    <row r="21" spans="1:8" ht="15">
      <c r="A21" s="4" t="s">
        <v>37</v>
      </c>
      <c r="B21" s="4" t="s">
        <v>1366</v>
      </c>
      <c r="C21" s="5" t="s">
        <v>36</v>
      </c>
      <c r="D21" s="5">
        <v>16466942</v>
      </c>
      <c r="E21" s="56">
        <v>96409208</v>
      </c>
      <c r="F21" s="56">
        <v>200000</v>
      </c>
      <c r="G21" s="57">
        <v>0.1712</v>
      </c>
      <c r="H21">
        <v>0</v>
      </c>
    </row>
    <row r="22" spans="1:8" ht="15">
      <c r="A22" s="4" t="s">
        <v>39</v>
      </c>
      <c r="B22" s="4" t="s">
        <v>1367</v>
      </c>
      <c r="C22" s="5" t="s">
        <v>38</v>
      </c>
      <c r="D22" s="5">
        <v>35023612</v>
      </c>
      <c r="E22" s="56">
        <v>73530053</v>
      </c>
      <c r="F22" s="56">
        <v>100000</v>
      </c>
      <c r="G22" s="57">
        <v>0.477</v>
      </c>
      <c r="H22">
        <v>0</v>
      </c>
    </row>
    <row r="23" spans="1:8" ht="15">
      <c r="A23" s="4" t="s">
        <v>41</v>
      </c>
      <c r="B23" s="4" t="s">
        <v>1368</v>
      </c>
      <c r="C23" s="5" t="s">
        <v>40</v>
      </c>
      <c r="D23" s="5">
        <v>3371944</v>
      </c>
      <c r="E23" s="56">
        <v>3807564</v>
      </c>
      <c r="F23" s="56">
        <v>3100</v>
      </c>
      <c r="G23" s="57">
        <v>0.8863</v>
      </c>
      <c r="H23">
        <v>0</v>
      </c>
    </row>
    <row r="24" spans="1:8" ht="15">
      <c r="A24" s="4" t="s">
        <v>43</v>
      </c>
      <c r="B24" s="4" t="s">
        <v>1363</v>
      </c>
      <c r="C24" s="5" t="s">
        <v>42</v>
      </c>
      <c r="D24" s="5">
        <v>6041164</v>
      </c>
      <c r="E24" s="56">
        <v>7791534</v>
      </c>
      <c r="F24" s="56">
        <v>100000</v>
      </c>
      <c r="G24" s="57">
        <v>0.7854</v>
      </c>
      <c r="H24">
        <v>0</v>
      </c>
    </row>
    <row r="25" spans="1:8" ht="15">
      <c r="A25" s="4" t="s">
        <v>45</v>
      </c>
      <c r="B25" s="4" t="s">
        <v>1369</v>
      </c>
      <c r="C25" s="5" t="s">
        <v>44</v>
      </c>
      <c r="D25" s="5">
        <v>22793661</v>
      </c>
      <c r="E25" s="56">
        <v>71746185</v>
      </c>
      <c r="F25" s="56">
        <v>0</v>
      </c>
      <c r="G25" s="57">
        <v>0.3177</v>
      </c>
      <c r="H25">
        <v>0</v>
      </c>
    </row>
    <row r="26" spans="1:8" ht="15">
      <c r="A26" s="4" t="s">
        <v>47</v>
      </c>
      <c r="B26" s="4" t="s">
        <v>1370</v>
      </c>
      <c r="C26" s="5" t="s">
        <v>46</v>
      </c>
      <c r="D26" s="5">
        <v>4425073</v>
      </c>
      <c r="E26" s="56">
        <v>12633341</v>
      </c>
      <c r="F26" s="56">
        <v>100000</v>
      </c>
      <c r="G26" s="57">
        <v>0.3531</v>
      </c>
      <c r="H26">
        <v>0</v>
      </c>
    </row>
    <row r="27" spans="1:8" ht="15">
      <c r="A27" s="4" t="s">
        <v>49</v>
      </c>
      <c r="B27" s="4" t="s">
        <v>1355</v>
      </c>
      <c r="C27" s="5" t="s">
        <v>48</v>
      </c>
      <c r="D27" s="5">
        <v>3781559</v>
      </c>
      <c r="E27" s="56">
        <v>12578844</v>
      </c>
      <c r="F27" s="56">
        <v>100000</v>
      </c>
      <c r="G27" s="57">
        <v>0.303</v>
      </c>
      <c r="H27">
        <v>0</v>
      </c>
    </row>
    <row r="28" spans="1:8" ht="15">
      <c r="A28" s="4" t="s">
        <v>51</v>
      </c>
      <c r="B28" s="4" t="s">
        <v>1371</v>
      </c>
      <c r="C28" s="5" t="s">
        <v>50</v>
      </c>
      <c r="D28" s="5">
        <v>32911646</v>
      </c>
      <c r="E28" s="56">
        <v>223673703</v>
      </c>
      <c r="F28" s="56">
        <v>3412195</v>
      </c>
      <c r="G28" s="57">
        <v>0.1494</v>
      </c>
      <c r="H28">
        <v>0</v>
      </c>
    </row>
    <row r="29" spans="1:8" ht="15">
      <c r="A29" s="4" t="s">
        <v>53</v>
      </c>
      <c r="B29" s="4" t="s">
        <v>1372</v>
      </c>
      <c r="C29" s="5" t="s">
        <v>52</v>
      </c>
      <c r="D29" s="5">
        <v>12747340</v>
      </c>
      <c r="E29" s="56">
        <v>29128399</v>
      </c>
      <c r="F29" s="56">
        <v>100000</v>
      </c>
      <c r="G29" s="57">
        <v>0.4391</v>
      </c>
      <c r="H29">
        <v>0</v>
      </c>
    </row>
    <row r="30" spans="1:8" ht="15">
      <c r="A30" s="4" t="s">
        <v>55</v>
      </c>
      <c r="B30" s="4" t="s">
        <v>1373</v>
      </c>
      <c r="C30" s="5" t="s">
        <v>54</v>
      </c>
      <c r="D30" s="5">
        <v>24287273</v>
      </c>
      <c r="E30" s="56">
        <v>79331600</v>
      </c>
      <c r="F30" s="56">
        <v>0</v>
      </c>
      <c r="G30" s="57">
        <v>0.3061</v>
      </c>
      <c r="H30">
        <v>0</v>
      </c>
    </row>
    <row r="31" spans="1:8" ht="15">
      <c r="A31" s="4" t="s">
        <v>57</v>
      </c>
      <c r="B31" s="4" t="s">
        <v>1374</v>
      </c>
      <c r="C31" s="5" t="s">
        <v>56</v>
      </c>
      <c r="D31" s="5">
        <v>3406470</v>
      </c>
      <c r="E31" s="56">
        <v>32838389</v>
      </c>
      <c r="F31" s="56">
        <v>16626</v>
      </c>
      <c r="G31" s="57">
        <v>0.1038</v>
      </c>
      <c r="H31">
        <v>0</v>
      </c>
    </row>
    <row r="32" spans="1:8" ht="15">
      <c r="A32" s="4" t="s">
        <v>59</v>
      </c>
      <c r="B32" s="4" t="s">
        <v>1375</v>
      </c>
      <c r="C32" s="5" t="s">
        <v>58</v>
      </c>
      <c r="D32" s="5">
        <v>9596951</v>
      </c>
      <c r="E32" s="56">
        <v>61138971</v>
      </c>
      <c r="F32" s="56">
        <v>1318245</v>
      </c>
      <c r="G32" s="57">
        <v>0.1604</v>
      </c>
      <c r="H32">
        <v>0</v>
      </c>
    </row>
    <row r="33" spans="1:8" ht="15">
      <c r="A33" s="4" t="s">
        <v>61</v>
      </c>
      <c r="B33" s="4" t="s">
        <v>1355</v>
      </c>
      <c r="C33" s="5" t="s">
        <v>60</v>
      </c>
      <c r="D33" s="5">
        <v>6519804</v>
      </c>
      <c r="E33" s="56">
        <v>12741810</v>
      </c>
      <c r="F33" s="56">
        <v>299656</v>
      </c>
      <c r="G33" s="57">
        <v>0.524</v>
      </c>
      <c r="H33">
        <v>0</v>
      </c>
    </row>
    <row r="34" spans="1:8" ht="15">
      <c r="A34" s="4" t="s">
        <v>63</v>
      </c>
      <c r="B34" s="4" t="s">
        <v>1376</v>
      </c>
      <c r="C34" s="5" t="s">
        <v>62</v>
      </c>
      <c r="D34" s="5">
        <v>14215520</v>
      </c>
      <c r="E34" s="56">
        <v>19885096</v>
      </c>
      <c r="F34" s="56">
        <v>559604</v>
      </c>
      <c r="G34" s="57">
        <v>0.7356</v>
      </c>
      <c r="H34">
        <v>0</v>
      </c>
    </row>
    <row r="35" spans="1:8" ht="15">
      <c r="A35" s="4" t="s">
        <v>65</v>
      </c>
      <c r="B35" s="4" t="s">
        <v>1366</v>
      </c>
      <c r="C35" s="5" t="s">
        <v>64</v>
      </c>
      <c r="D35" s="5">
        <v>11685489</v>
      </c>
      <c r="E35" s="56">
        <v>55391130</v>
      </c>
      <c r="F35" s="56">
        <v>0</v>
      </c>
      <c r="G35" s="57">
        <v>0.211</v>
      </c>
      <c r="H35">
        <v>0</v>
      </c>
    </row>
    <row r="36" spans="1:8" ht="15">
      <c r="A36" s="4" t="s">
        <v>67</v>
      </c>
      <c r="B36" s="4" t="s">
        <v>1357</v>
      </c>
      <c r="C36" s="5" t="s">
        <v>66</v>
      </c>
      <c r="D36" s="5">
        <v>10050736</v>
      </c>
      <c r="E36" s="56">
        <v>18496420</v>
      </c>
      <c r="F36" s="56">
        <v>196848</v>
      </c>
      <c r="G36" s="57">
        <v>0.5492</v>
      </c>
      <c r="H36">
        <v>0</v>
      </c>
    </row>
    <row r="37" spans="1:8" ht="15">
      <c r="A37" s="4" t="s">
        <v>69</v>
      </c>
      <c r="B37" s="4" t="s">
        <v>1377</v>
      </c>
      <c r="C37" s="5" t="s">
        <v>68</v>
      </c>
      <c r="D37" s="5">
        <v>43988992</v>
      </c>
      <c r="E37" s="56">
        <v>143330394</v>
      </c>
      <c r="F37" s="56">
        <v>18462500</v>
      </c>
      <c r="G37" s="57">
        <v>0.3523</v>
      </c>
      <c r="H37">
        <v>0</v>
      </c>
    </row>
    <row r="38" spans="1:8" ht="15">
      <c r="A38" s="4" t="s">
        <v>71</v>
      </c>
      <c r="B38" s="4" t="s">
        <v>1378</v>
      </c>
      <c r="C38" s="5" t="s">
        <v>70</v>
      </c>
      <c r="D38" s="5">
        <v>39437463</v>
      </c>
      <c r="E38" s="56">
        <v>112523465</v>
      </c>
      <c r="F38" s="56">
        <v>5100000</v>
      </c>
      <c r="G38" s="57">
        <v>0.3671</v>
      </c>
      <c r="H38">
        <v>0</v>
      </c>
    </row>
    <row r="39" spans="1:8" ht="15">
      <c r="A39" s="4" t="s">
        <v>73</v>
      </c>
      <c r="B39" s="4" t="s">
        <v>1379</v>
      </c>
      <c r="C39" s="5" t="s">
        <v>72</v>
      </c>
      <c r="D39" s="5">
        <v>16496540</v>
      </c>
      <c r="E39" s="56">
        <v>92577668</v>
      </c>
      <c r="F39" s="56">
        <v>0</v>
      </c>
      <c r="G39" s="57">
        <v>0.1782</v>
      </c>
      <c r="H39">
        <v>0</v>
      </c>
    </row>
    <row r="40" spans="1:8" ht="15">
      <c r="A40" s="4" t="s">
        <v>75</v>
      </c>
      <c r="B40" s="4" t="s">
        <v>1380</v>
      </c>
      <c r="C40" s="5" t="s">
        <v>74</v>
      </c>
      <c r="D40" s="5">
        <v>10354026</v>
      </c>
      <c r="E40" s="56">
        <v>16760003</v>
      </c>
      <c r="F40" s="56">
        <v>100000</v>
      </c>
      <c r="G40" s="57">
        <v>0.6215</v>
      </c>
      <c r="H40">
        <v>0</v>
      </c>
    </row>
    <row r="41" spans="1:8" ht="15">
      <c r="A41" s="4" t="s">
        <v>77</v>
      </c>
      <c r="B41" s="4" t="s">
        <v>1361</v>
      </c>
      <c r="C41" s="5" t="s">
        <v>76</v>
      </c>
      <c r="D41" s="5">
        <v>23077041</v>
      </c>
      <c r="E41" s="56">
        <v>48239537</v>
      </c>
      <c r="F41" s="56">
        <v>439244</v>
      </c>
      <c r="G41" s="57">
        <v>0.4828</v>
      </c>
      <c r="H41">
        <v>0</v>
      </c>
    </row>
    <row r="42" spans="1:8" ht="15">
      <c r="A42" s="4" t="s">
        <v>79</v>
      </c>
      <c r="B42" s="4" t="s">
        <v>1355</v>
      </c>
      <c r="C42" s="5" t="s">
        <v>78</v>
      </c>
      <c r="D42" s="5">
        <v>11261131</v>
      </c>
      <c r="E42" s="56">
        <v>34445946</v>
      </c>
      <c r="F42" s="56">
        <v>783675</v>
      </c>
      <c r="G42" s="57">
        <v>0.3345</v>
      </c>
      <c r="H42">
        <v>0</v>
      </c>
    </row>
    <row r="43" spans="1:8" ht="15">
      <c r="A43" s="4" t="s">
        <v>81</v>
      </c>
      <c r="B43" s="4" t="s">
        <v>1366</v>
      </c>
      <c r="C43" s="5" t="s">
        <v>80</v>
      </c>
      <c r="D43" s="5">
        <v>22839958</v>
      </c>
      <c r="E43" s="56">
        <v>168811125</v>
      </c>
      <c r="F43" s="56">
        <v>2500000</v>
      </c>
      <c r="G43" s="57">
        <v>0.1373</v>
      </c>
      <c r="H43">
        <v>0</v>
      </c>
    </row>
    <row r="44" spans="1:8" ht="15">
      <c r="A44" s="4" t="s">
        <v>83</v>
      </c>
      <c r="B44" s="4" t="s">
        <v>1366</v>
      </c>
      <c r="C44" s="5" t="s">
        <v>82</v>
      </c>
      <c r="D44" s="5">
        <v>15333615</v>
      </c>
      <c r="E44" s="56">
        <v>76030360</v>
      </c>
      <c r="F44" s="56">
        <v>0</v>
      </c>
      <c r="G44" s="57">
        <v>0.2017</v>
      </c>
      <c r="H44">
        <v>0</v>
      </c>
    </row>
    <row r="45" spans="1:8" ht="15">
      <c r="A45" s="4" t="s">
        <v>85</v>
      </c>
      <c r="B45" s="4" t="s">
        <v>1371</v>
      </c>
      <c r="C45" s="5" t="s">
        <v>84</v>
      </c>
      <c r="D45" s="5">
        <v>13098779</v>
      </c>
      <c r="E45" s="56">
        <v>74822588</v>
      </c>
      <c r="F45" s="56">
        <v>600000</v>
      </c>
      <c r="G45" s="57">
        <v>0.1765</v>
      </c>
      <c r="H45">
        <v>0</v>
      </c>
    </row>
    <row r="46" spans="1:8" ht="15">
      <c r="A46" s="4" t="s">
        <v>87</v>
      </c>
      <c r="B46" s="4" t="s">
        <v>1381</v>
      </c>
      <c r="C46" s="5" t="s">
        <v>86</v>
      </c>
      <c r="D46" s="5">
        <v>6681343</v>
      </c>
      <c r="E46" s="56">
        <v>16696497</v>
      </c>
      <c r="F46" s="56">
        <v>100000</v>
      </c>
      <c r="G46" s="57">
        <v>0.4026</v>
      </c>
      <c r="H46">
        <v>0</v>
      </c>
    </row>
    <row r="47" spans="1:8" ht="15">
      <c r="A47" s="4" t="s">
        <v>89</v>
      </c>
      <c r="B47" s="4" t="s">
        <v>1369</v>
      </c>
      <c r="C47" s="5" t="s">
        <v>88</v>
      </c>
      <c r="D47" s="5">
        <v>26103120</v>
      </c>
      <c r="E47" s="56">
        <v>144972650</v>
      </c>
      <c r="F47" s="56">
        <v>500000</v>
      </c>
      <c r="G47" s="57">
        <v>0.1807</v>
      </c>
      <c r="H47">
        <v>0</v>
      </c>
    </row>
    <row r="48" spans="1:8" ht="15">
      <c r="A48" s="4" t="s">
        <v>91</v>
      </c>
      <c r="B48" s="4" t="s">
        <v>1374</v>
      </c>
      <c r="C48" s="5" t="s">
        <v>90</v>
      </c>
      <c r="D48" s="5">
        <v>19401226</v>
      </c>
      <c r="E48" s="56">
        <v>43349320</v>
      </c>
      <c r="F48" s="56">
        <v>445496</v>
      </c>
      <c r="G48" s="57">
        <v>0.4522</v>
      </c>
      <c r="H48">
        <v>0</v>
      </c>
    </row>
    <row r="49" spans="1:8" ht="15">
      <c r="A49" s="4" t="s">
        <v>93</v>
      </c>
      <c r="B49" s="4" t="s">
        <v>1363</v>
      </c>
      <c r="C49" s="5" t="s">
        <v>92</v>
      </c>
      <c r="D49" s="5">
        <v>1878814</v>
      </c>
      <c r="E49" s="56">
        <v>9978590</v>
      </c>
      <c r="F49" s="56">
        <v>99945</v>
      </c>
      <c r="G49" s="57">
        <v>0.1902</v>
      </c>
      <c r="H49">
        <v>0</v>
      </c>
    </row>
    <row r="50" spans="1:8" ht="15">
      <c r="A50" s="4" t="s">
        <v>95</v>
      </c>
      <c r="B50" s="4" t="s">
        <v>1362</v>
      </c>
      <c r="C50" s="5" t="s">
        <v>94</v>
      </c>
      <c r="D50" s="5">
        <v>1846509</v>
      </c>
      <c r="E50" s="56">
        <v>10926388</v>
      </c>
      <c r="F50" s="56">
        <v>67000</v>
      </c>
      <c r="G50" s="57">
        <v>0.17</v>
      </c>
      <c r="H50">
        <v>0</v>
      </c>
    </row>
    <row r="51" spans="1:8" ht="15">
      <c r="A51" s="4" t="s">
        <v>97</v>
      </c>
      <c r="B51" s="4" t="s">
        <v>1377</v>
      </c>
      <c r="C51" s="5" t="s">
        <v>96</v>
      </c>
      <c r="D51" s="5">
        <v>13279852</v>
      </c>
      <c r="E51" s="56">
        <v>34279049</v>
      </c>
      <c r="F51" s="56">
        <v>110000</v>
      </c>
      <c r="G51" s="57">
        <v>0.3887</v>
      </c>
      <c r="H51">
        <v>0</v>
      </c>
    </row>
    <row r="52" spans="1:8" ht="15">
      <c r="A52" s="4" t="s">
        <v>99</v>
      </c>
      <c r="B52" s="4" t="s">
        <v>1377</v>
      </c>
      <c r="C52" s="5" t="s">
        <v>98</v>
      </c>
      <c r="D52" s="5">
        <v>34623622</v>
      </c>
      <c r="E52" s="56">
        <v>165213676</v>
      </c>
      <c r="F52" s="56">
        <v>2300000</v>
      </c>
      <c r="G52" s="57">
        <v>0.2125</v>
      </c>
      <c r="H52">
        <v>0</v>
      </c>
    </row>
    <row r="53" spans="1:8" ht="15">
      <c r="A53" s="4" t="s">
        <v>101</v>
      </c>
      <c r="B53" s="4" t="s">
        <v>1382</v>
      </c>
      <c r="C53" s="5" t="s">
        <v>100</v>
      </c>
      <c r="D53" s="5">
        <v>3484481</v>
      </c>
      <c r="E53" s="56">
        <v>15301841</v>
      </c>
      <c r="F53" s="56">
        <v>100000</v>
      </c>
      <c r="G53" s="57">
        <v>0.2292</v>
      </c>
      <c r="H53">
        <v>0</v>
      </c>
    </row>
    <row r="54" spans="1:8" ht="15">
      <c r="A54" s="4" t="s">
        <v>103</v>
      </c>
      <c r="B54" s="4" t="s">
        <v>1375</v>
      </c>
      <c r="C54" s="5" t="s">
        <v>102</v>
      </c>
      <c r="D54" s="5">
        <v>6650050</v>
      </c>
      <c r="E54" s="56">
        <v>22100776</v>
      </c>
      <c r="F54" s="56">
        <v>0</v>
      </c>
      <c r="G54" s="57">
        <v>0.3009</v>
      </c>
      <c r="H54">
        <v>0</v>
      </c>
    </row>
    <row r="55" spans="1:8" ht="15">
      <c r="A55" s="4" t="s">
        <v>105</v>
      </c>
      <c r="B55" s="4" t="s">
        <v>1359</v>
      </c>
      <c r="C55" s="5" t="s">
        <v>104</v>
      </c>
      <c r="D55" s="5">
        <v>6283190</v>
      </c>
      <c r="E55" s="56">
        <v>23121997</v>
      </c>
      <c r="F55" s="56">
        <v>150000</v>
      </c>
      <c r="G55" s="57">
        <v>0.2735</v>
      </c>
      <c r="H55">
        <v>0</v>
      </c>
    </row>
    <row r="56" spans="1:8" ht="15">
      <c r="A56" s="4" t="s">
        <v>107</v>
      </c>
      <c r="B56" s="4" t="s">
        <v>1359</v>
      </c>
      <c r="C56" s="5" t="s">
        <v>106</v>
      </c>
      <c r="D56" s="5">
        <v>33925665</v>
      </c>
      <c r="E56" s="56">
        <v>96524576</v>
      </c>
      <c r="F56" s="56">
        <v>0</v>
      </c>
      <c r="G56" s="57">
        <v>0.3515</v>
      </c>
      <c r="H56">
        <v>0</v>
      </c>
    </row>
    <row r="57" spans="1:8" ht="15">
      <c r="A57" s="4" t="s">
        <v>109</v>
      </c>
      <c r="B57" s="4" t="s">
        <v>1377</v>
      </c>
      <c r="C57" s="5" t="s">
        <v>108</v>
      </c>
      <c r="D57" s="5">
        <v>22693253</v>
      </c>
      <c r="E57" s="56">
        <v>88856947</v>
      </c>
      <c r="F57" s="56">
        <v>200000</v>
      </c>
      <c r="G57" s="57">
        <v>0.256</v>
      </c>
      <c r="H57">
        <v>0</v>
      </c>
    </row>
    <row r="58" spans="1:8" ht="15">
      <c r="A58" s="4" t="s">
        <v>111</v>
      </c>
      <c r="B58" s="4" t="s">
        <v>1383</v>
      </c>
      <c r="C58" s="5" t="s">
        <v>110</v>
      </c>
      <c r="D58" s="5">
        <v>33312220</v>
      </c>
      <c r="E58" s="56">
        <v>121911983</v>
      </c>
      <c r="F58" s="56">
        <v>1800000</v>
      </c>
      <c r="G58" s="57">
        <v>0.2773</v>
      </c>
      <c r="H58">
        <v>0</v>
      </c>
    </row>
    <row r="59" spans="1:8" ht="15">
      <c r="A59" s="4" t="s">
        <v>113</v>
      </c>
      <c r="B59" s="4" t="s">
        <v>1369</v>
      </c>
      <c r="C59" s="5" t="s">
        <v>112</v>
      </c>
      <c r="D59" s="5">
        <v>7272118</v>
      </c>
      <c r="E59" s="56">
        <v>48546333</v>
      </c>
      <c r="F59" s="56">
        <v>56835</v>
      </c>
      <c r="G59" s="57">
        <v>0.15</v>
      </c>
      <c r="H59">
        <v>0</v>
      </c>
    </row>
    <row r="60" spans="1:8" ht="15">
      <c r="A60" s="4" t="s">
        <v>115</v>
      </c>
      <c r="B60" s="4" t="s">
        <v>1363</v>
      </c>
      <c r="C60" s="5" t="s">
        <v>114</v>
      </c>
      <c r="D60" s="5">
        <v>10933358</v>
      </c>
      <c r="E60" s="56">
        <v>20825924</v>
      </c>
      <c r="F60" s="56">
        <v>3351321</v>
      </c>
      <c r="G60" s="57">
        <v>0.6257</v>
      </c>
      <c r="H60">
        <v>0</v>
      </c>
    </row>
    <row r="61" spans="1:8" ht="15">
      <c r="A61" s="4" t="s">
        <v>117</v>
      </c>
      <c r="B61" s="4" t="s">
        <v>1384</v>
      </c>
      <c r="C61" s="5" t="s">
        <v>116</v>
      </c>
      <c r="D61" s="5">
        <v>4444358</v>
      </c>
      <c r="E61" s="56">
        <v>8504008</v>
      </c>
      <c r="F61" s="56">
        <v>200000</v>
      </c>
      <c r="G61" s="57">
        <v>0.5352</v>
      </c>
      <c r="H61">
        <v>0</v>
      </c>
    </row>
    <row r="62" spans="1:8" ht="15">
      <c r="A62" s="4" t="s">
        <v>1385</v>
      </c>
      <c r="B62" s="4" t="s">
        <v>1386</v>
      </c>
      <c r="C62" s="5" t="s">
        <v>118</v>
      </c>
      <c r="D62" s="5">
        <v>7256669</v>
      </c>
      <c r="E62" s="56">
        <v>14054800</v>
      </c>
      <c r="F62" s="56">
        <v>0</v>
      </c>
      <c r="G62" s="57">
        <v>0.5163</v>
      </c>
      <c r="H62">
        <v>0</v>
      </c>
    </row>
    <row r="63" spans="1:8" ht="15">
      <c r="A63" s="4" t="s">
        <v>120</v>
      </c>
      <c r="B63" s="4" t="s">
        <v>1355</v>
      </c>
      <c r="C63" s="5" t="s">
        <v>119</v>
      </c>
      <c r="D63" s="5">
        <v>4762621</v>
      </c>
      <c r="E63" s="56">
        <v>8241879</v>
      </c>
      <c r="F63" s="56">
        <v>0</v>
      </c>
      <c r="G63" s="57">
        <v>0.5779</v>
      </c>
      <c r="H63">
        <v>0</v>
      </c>
    </row>
    <row r="64" spans="1:8" ht="15">
      <c r="A64" s="4" t="s">
        <v>122</v>
      </c>
      <c r="B64" s="4" t="s">
        <v>1387</v>
      </c>
      <c r="C64" s="5" t="s">
        <v>121</v>
      </c>
      <c r="D64" s="5">
        <v>12359958</v>
      </c>
      <c r="E64" s="56">
        <v>24340624</v>
      </c>
      <c r="F64" s="56">
        <v>100000</v>
      </c>
      <c r="G64" s="57">
        <v>0.5099</v>
      </c>
      <c r="H64">
        <v>0</v>
      </c>
    </row>
    <row r="65" spans="1:8" ht="15">
      <c r="A65" s="4" t="s">
        <v>124</v>
      </c>
      <c r="B65" s="4" t="s">
        <v>1366</v>
      </c>
      <c r="C65" s="5" t="s">
        <v>123</v>
      </c>
      <c r="D65" s="5">
        <v>131887389</v>
      </c>
      <c r="E65" s="56">
        <v>423986253</v>
      </c>
      <c r="F65" s="56">
        <v>11894168</v>
      </c>
      <c r="G65" s="57">
        <v>0.32</v>
      </c>
      <c r="H65">
        <v>0</v>
      </c>
    </row>
    <row r="66" spans="1:8" ht="15">
      <c r="A66" s="4" t="s">
        <v>126</v>
      </c>
      <c r="B66" s="4" t="s">
        <v>1388</v>
      </c>
      <c r="C66" s="5" t="s">
        <v>125</v>
      </c>
      <c r="D66" s="5">
        <v>25447185</v>
      </c>
      <c r="E66" s="56">
        <v>95394415</v>
      </c>
      <c r="F66" s="56">
        <v>146670</v>
      </c>
      <c r="G66" s="57">
        <v>0.2672</v>
      </c>
      <c r="H66">
        <v>0</v>
      </c>
    </row>
    <row r="67" spans="1:8" ht="15">
      <c r="A67" s="4" t="s">
        <v>128</v>
      </c>
      <c r="B67" s="4" t="s">
        <v>1369</v>
      </c>
      <c r="C67" s="5" t="s">
        <v>127</v>
      </c>
      <c r="D67" s="5">
        <v>10330276</v>
      </c>
      <c r="E67" s="56">
        <v>52126443</v>
      </c>
      <c r="F67" s="56">
        <v>300017</v>
      </c>
      <c r="G67" s="57">
        <v>0.1993</v>
      </c>
      <c r="H67">
        <v>0</v>
      </c>
    </row>
    <row r="68" spans="1:8" ht="15">
      <c r="A68" s="4" t="s">
        <v>130</v>
      </c>
      <c r="B68" s="4" t="s">
        <v>1366</v>
      </c>
      <c r="C68" s="5" t="s">
        <v>129</v>
      </c>
      <c r="D68" s="5">
        <v>4098638</v>
      </c>
      <c r="E68" s="56">
        <v>18841468</v>
      </c>
      <c r="F68" s="56">
        <v>433400</v>
      </c>
      <c r="G68" s="57">
        <v>0.2227</v>
      </c>
      <c r="H68">
        <v>0</v>
      </c>
    </row>
    <row r="69" spans="1:8" ht="15">
      <c r="A69" s="4" t="s">
        <v>132</v>
      </c>
      <c r="B69" s="4" t="s">
        <v>1389</v>
      </c>
      <c r="C69" s="5" t="s">
        <v>131</v>
      </c>
      <c r="D69" s="5">
        <v>32602017</v>
      </c>
      <c r="E69" s="56">
        <v>86882130</v>
      </c>
      <c r="F69" s="56">
        <v>2822000</v>
      </c>
      <c r="G69" s="57">
        <v>0.3878</v>
      </c>
      <c r="H69">
        <v>0</v>
      </c>
    </row>
    <row r="70" spans="1:8" ht="15">
      <c r="A70" s="4" t="s">
        <v>134</v>
      </c>
      <c r="B70" s="4" t="s">
        <v>1390</v>
      </c>
      <c r="C70" s="5" t="s">
        <v>133</v>
      </c>
      <c r="D70" s="5">
        <v>6470273</v>
      </c>
      <c r="E70" s="56">
        <v>36088329</v>
      </c>
      <c r="F70" s="56">
        <v>0</v>
      </c>
      <c r="G70" s="57">
        <v>0.1793</v>
      </c>
      <c r="H70">
        <v>0</v>
      </c>
    </row>
    <row r="71" spans="1:8" ht="15">
      <c r="A71" s="4" t="s">
        <v>136</v>
      </c>
      <c r="B71" s="4" t="s">
        <v>1389</v>
      </c>
      <c r="C71" s="5" t="s">
        <v>135</v>
      </c>
      <c r="D71" s="5">
        <v>45156706</v>
      </c>
      <c r="E71" s="56">
        <v>80910735</v>
      </c>
      <c r="F71" s="56">
        <v>2829000</v>
      </c>
      <c r="G71" s="57">
        <v>0.5783</v>
      </c>
      <c r="H71">
        <v>0</v>
      </c>
    </row>
    <row r="72" spans="1:8" ht="15">
      <c r="A72" s="4" t="s">
        <v>138</v>
      </c>
      <c r="B72" s="4" t="s">
        <v>1382</v>
      </c>
      <c r="C72" s="5" t="s">
        <v>137</v>
      </c>
      <c r="D72" s="5">
        <v>5709895</v>
      </c>
      <c r="E72" s="56">
        <v>16741906</v>
      </c>
      <c r="F72" s="56">
        <v>0</v>
      </c>
      <c r="G72" s="57">
        <v>0.3411</v>
      </c>
      <c r="H72">
        <v>0</v>
      </c>
    </row>
    <row r="73" spans="1:8" ht="15">
      <c r="A73" s="4" t="s">
        <v>140</v>
      </c>
      <c r="B73" s="4" t="s">
        <v>1369</v>
      </c>
      <c r="C73" s="5" t="s">
        <v>139</v>
      </c>
      <c r="D73" s="5">
        <v>9884716</v>
      </c>
      <c r="E73" s="56">
        <v>50139517</v>
      </c>
      <c r="F73" s="56">
        <v>0</v>
      </c>
      <c r="G73" s="57">
        <v>0.1971</v>
      </c>
      <c r="H73">
        <v>0</v>
      </c>
    </row>
    <row r="74" spans="1:8" ht="15">
      <c r="A74" s="4" t="s">
        <v>142</v>
      </c>
      <c r="B74" s="4" t="s">
        <v>1391</v>
      </c>
      <c r="C74" s="5" t="s">
        <v>141</v>
      </c>
      <c r="D74" s="5">
        <v>1333372</v>
      </c>
      <c r="E74" s="56">
        <v>6840748</v>
      </c>
      <c r="F74" s="56">
        <v>0</v>
      </c>
      <c r="G74" s="57">
        <v>0.1949</v>
      </c>
      <c r="H74">
        <v>0</v>
      </c>
    </row>
    <row r="75" spans="1:8" ht="15">
      <c r="A75" s="4" t="s">
        <v>144</v>
      </c>
      <c r="B75" s="4" t="s">
        <v>1366</v>
      </c>
      <c r="C75" s="5" t="s">
        <v>143</v>
      </c>
      <c r="D75" s="5">
        <v>29127525</v>
      </c>
      <c r="E75" s="56">
        <v>95208610</v>
      </c>
      <c r="F75" s="56">
        <v>500000</v>
      </c>
      <c r="G75" s="57">
        <v>0.3075</v>
      </c>
      <c r="H75">
        <v>0</v>
      </c>
    </row>
    <row r="76" spans="1:8" ht="15">
      <c r="A76" s="4" t="s">
        <v>146</v>
      </c>
      <c r="B76" s="4" t="s">
        <v>1375</v>
      </c>
      <c r="C76" s="5" t="s">
        <v>145</v>
      </c>
      <c r="D76" s="5">
        <v>5112126</v>
      </c>
      <c r="E76" s="56">
        <v>26307311</v>
      </c>
      <c r="F76" s="56">
        <v>922400</v>
      </c>
      <c r="G76" s="57">
        <v>0.2014</v>
      </c>
      <c r="H76">
        <v>0</v>
      </c>
    </row>
    <row r="77" spans="1:8" ht="15">
      <c r="A77" s="4" t="s">
        <v>148</v>
      </c>
      <c r="B77" s="4" t="s">
        <v>1392</v>
      </c>
      <c r="C77" s="5" t="s">
        <v>147</v>
      </c>
      <c r="D77" s="5">
        <v>5614474</v>
      </c>
      <c r="E77" s="56">
        <v>18655280</v>
      </c>
      <c r="F77" s="56">
        <v>99142</v>
      </c>
      <c r="G77" s="57">
        <v>0.3026</v>
      </c>
      <c r="H77">
        <v>0</v>
      </c>
    </row>
    <row r="78" spans="1:8" ht="15">
      <c r="A78" s="4" t="s">
        <v>150</v>
      </c>
      <c r="B78" s="4" t="s">
        <v>1379</v>
      </c>
      <c r="C78" s="5" t="s">
        <v>149</v>
      </c>
      <c r="D78" s="5">
        <v>13769371</v>
      </c>
      <c r="E78" s="56">
        <v>70358394</v>
      </c>
      <c r="F78" s="56">
        <v>100000</v>
      </c>
      <c r="G78" s="57">
        <v>0.196</v>
      </c>
      <c r="H78">
        <v>0</v>
      </c>
    </row>
    <row r="79" spans="1:8" ht="15">
      <c r="A79" s="4" t="s">
        <v>152</v>
      </c>
      <c r="B79" s="4" t="s">
        <v>1369</v>
      </c>
      <c r="C79" s="5" t="s">
        <v>151</v>
      </c>
      <c r="D79" s="5">
        <v>29016846</v>
      </c>
      <c r="E79" s="56">
        <v>94571028</v>
      </c>
      <c r="F79" s="56">
        <v>1214252</v>
      </c>
      <c r="G79" s="57">
        <v>0.3108</v>
      </c>
      <c r="H79">
        <v>0</v>
      </c>
    </row>
    <row r="80" spans="1:8" ht="15">
      <c r="A80" s="4" t="s">
        <v>154</v>
      </c>
      <c r="B80" s="4" t="s">
        <v>1361</v>
      </c>
      <c r="C80" s="5" t="s">
        <v>153</v>
      </c>
      <c r="D80" s="5">
        <v>10136152</v>
      </c>
      <c r="E80" s="56">
        <v>24780529</v>
      </c>
      <c r="F80" s="56">
        <v>3596922</v>
      </c>
      <c r="G80" s="57">
        <v>0.4785</v>
      </c>
      <c r="H80">
        <v>0</v>
      </c>
    </row>
    <row r="81" spans="1:8" ht="15">
      <c r="A81" s="4" t="s">
        <v>156</v>
      </c>
      <c r="B81" s="4" t="s">
        <v>1393</v>
      </c>
      <c r="C81" s="5" t="s">
        <v>155</v>
      </c>
      <c r="D81" s="5">
        <v>9655837</v>
      </c>
      <c r="E81" s="56">
        <v>32587240</v>
      </c>
      <c r="F81" s="56">
        <v>2100000</v>
      </c>
      <c r="G81" s="57">
        <v>0.3167</v>
      </c>
      <c r="H81">
        <v>0</v>
      </c>
    </row>
    <row r="82" spans="1:8" ht="15">
      <c r="A82" s="4" t="s">
        <v>158</v>
      </c>
      <c r="B82" s="4" t="s">
        <v>1376</v>
      </c>
      <c r="C82" s="5" t="s">
        <v>157</v>
      </c>
      <c r="D82" s="5">
        <v>7162162</v>
      </c>
      <c r="E82" s="56">
        <v>17210091</v>
      </c>
      <c r="F82" s="56">
        <v>100000</v>
      </c>
      <c r="G82" s="57">
        <v>0.4186</v>
      </c>
      <c r="H82">
        <v>0</v>
      </c>
    </row>
    <row r="83" spans="1:8" ht="15">
      <c r="A83" s="4" t="s">
        <v>160</v>
      </c>
      <c r="B83" s="4" t="s">
        <v>1370</v>
      </c>
      <c r="C83" s="5" t="s">
        <v>159</v>
      </c>
      <c r="D83" s="5">
        <v>4803454</v>
      </c>
      <c r="E83" s="56">
        <v>22483816</v>
      </c>
      <c r="F83" s="56">
        <v>205000</v>
      </c>
      <c r="G83" s="57">
        <v>0.2156</v>
      </c>
      <c r="H83">
        <v>0</v>
      </c>
    </row>
    <row r="84" spans="1:8" ht="15">
      <c r="A84" s="4" t="s">
        <v>162</v>
      </c>
      <c r="B84" s="4" t="s">
        <v>1356</v>
      </c>
      <c r="C84" s="5" t="s">
        <v>161</v>
      </c>
      <c r="D84" s="5">
        <v>7148148</v>
      </c>
      <c r="E84" s="56">
        <v>57625526</v>
      </c>
      <c r="F84" s="56">
        <v>5337942</v>
      </c>
      <c r="G84" s="57">
        <v>0.1367</v>
      </c>
      <c r="H84">
        <v>0</v>
      </c>
    </row>
    <row r="85" spans="1:8" ht="15">
      <c r="A85" s="4" t="s">
        <v>164</v>
      </c>
      <c r="B85" s="4" t="s">
        <v>1355</v>
      </c>
      <c r="C85" s="5" t="s">
        <v>163</v>
      </c>
      <c r="D85" s="5">
        <v>7594671</v>
      </c>
      <c r="E85" s="56">
        <v>20578278</v>
      </c>
      <c r="F85" s="56">
        <v>96880</v>
      </c>
      <c r="G85" s="57">
        <v>0.3708</v>
      </c>
      <c r="H85">
        <v>0</v>
      </c>
    </row>
    <row r="86" spans="1:8" ht="15">
      <c r="A86" s="4" t="s">
        <v>166</v>
      </c>
      <c r="B86" s="4" t="s">
        <v>1367</v>
      </c>
      <c r="C86" s="5" t="s">
        <v>165</v>
      </c>
      <c r="D86" s="5">
        <v>8488021</v>
      </c>
      <c r="E86" s="56">
        <v>20975473</v>
      </c>
      <c r="F86" s="56">
        <v>95629</v>
      </c>
      <c r="G86" s="57">
        <v>0.4065</v>
      </c>
      <c r="H86">
        <v>0</v>
      </c>
    </row>
    <row r="87" spans="1:8" ht="15">
      <c r="A87" s="4" t="s">
        <v>168</v>
      </c>
      <c r="B87" s="4" t="s">
        <v>1394</v>
      </c>
      <c r="C87" s="5" t="s">
        <v>167</v>
      </c>
      <c r="D87" s="5">
        <v>31829181</v>
      </c>
      <c r="E87" s="56">
        <v>76462706</v>
      </c>
      <c r="F87" s="56">
        <v>3147939</v>
      </c>
      <c r="G87" s="57">
        <v>0.4341</v>
      </c>
      <c r="H87">
        <v>0</v>
      </c>
    </row>
    <row r="88" spans="1:8" ht="15">
      <c r="A88" s="4" t="s">
        <v>170</v>
      </c>
      <c r="B88" s="4" t="s">
        <v>1363</v>
      </c>
      <c r="C88" s="5" t="s">
        <v>169</v>
      </c>
      <c r="D88" s="5">
        <v>6540526</v>
      </c>
      <c r="E88" s="56">
        <v>6527497</v>
      </c>
      <c r="F88" s="56">
        <v>0</v>
      </c>
      <c r="G88" s="57">
        <v>1.002</v>
      </c>
      <c r="H88">
        <v>0</v>
      </c>
    </row>
    <row r="89" spans="1:8" ht="15">
      <c r="A89" s="4" t="s">
        <v>172</v>
      </c>
      <c r="B89" s="4" t="s">
        <v>1391</v>
      </c>
      <c r="C89" s="5" t="s">
        <v>171</v>
      </c>
      <c r="D89" s="5">
        <v>12716885</v>
      </c>
      <c r="E89" s="56">
        <v>30703357</v>
      </c>
      <c r="F89" s="56">
        <v>98431</v>
      </c>
      <c r="G89" s="57">
        <v>0.4155</v>
      </c>
      <c r="H89">
        <v>0</v>
      </c>
    </row>
    <row r="90" spans="1:8" ht="15">
      <c r="A90" s="4" t="s">
        <v>174</v>
      </c>
      <c r="B90" s="4" t="s">
        <v>1395</v>
      </c>
      <c r="C90" s="5" t="s">
        <v>173</v>
      </c>
      <c r="D90" s="5">
        <v>4241175</v>
      </c>
      <c r="E90" s="56">
        <v>18438778</v>
      </c>
      <c r="F90" s="56">
        <v>0</v>
      </c>
      <c r="G90" s="57">
        <v>0.23</v>
      </c>
      <c r="H90">
        <v>0</v>
      </c>
    </row>
    <row r="91" spans="1:8" ht="15">
      <c r="A91" s="4" t="s">
        <v>176</v>
      </c>
      <c r="B91" s="4" t="s">
        <v>1355</v>
      </c>
      <c r="C91" s="5" t="s">
        <v>175</v>
      </c>
      <c r="D91" s="5">
        <v>11213151</v>
      </c>
      <c r="E91" s="56">
        <v>23944693</v>
      </c>
      <c r="F91" s="56">
        <v>0</v>
      </c>
      <c r="G91" s="57">
        <v>0.4683</v>
      </c>
      <c r="H91">
        <v>0</v>
      </c>
    </row>
    <row r="92" spans="1:8" ht="15">
      <c r="A92" s="4" t="s">
        <v>178</v>
      </c>
      <c r="B92" s="4" t="s">
        <v>1387</v>
      </c>
      <c r="C92" s="5" t="s">
        <v>177</v>
      </c>
      <c r="D92" s="5">
        <v>9489686</v>
      </c>
      <c r="E92" s="56">
        <v>29097026</v>
      </c>
      <c r="F92" s="56">
        <v>49985</v>
      </c>
      <c r="G92" s="57">
        <v>0.3267</v>
      </c>
      <c r="H92">
        <v>0</v>
      </c>
    </row>
    <row r="93" spans="1:8" ht="15">
      <c r="A93" s="4" t="s">
        <v>180</v>
      </c>
      <c r="B93" s="4" t="s">
        <v>1377</v>
      </c>
      <c r="C93" s="5" t="s">
        <v>179</v>
      </c>
      <c r="D93" s="5">
        <v>14422179</v>
      </c>
      <c r="E93" s="56">
        <v>54430085</v>
      </c>
      <c r="F93" s="56">
        <v>4985310</v>
      </c>
      <c r="G93" s="57">
        <v>0.2917</v>
      </c>
      <c r="H93">
        <v>0</v>
      </c>
    </row>
    <row r="94" spans="1:8" ht="15">
      <c r="A94" s="4" t="s">
        <v>182</v>
      </c>
      <c r="B94" s="4" t="s">
        <v>1388</v>
      </c>
      <c r="C94" s="5" t="s">
        <v>181</v>
      </c>
      <c r="D94" s="5">
        <v>19252651</v>
      </c>
      <c r="E94" s="56">
        <v>126587144</v>
      </c>
      <c r="F94" s="56">
        <v>0</v>
      </c>
      <c r="G94" s="57">
        <v>0.1521</v>
      </c>
      <c r="H94">
        <v>0</v>
      </c>
    </row>
    <row r="95" spans="1:8" ht="15">
      <c r="A95" s="4" t="s">
        <v>184</v>
      </c>
      <c r="B95" s="4" t="s">
        <v>1362</v>
      </c>
      <c r="C95" s="5" t="s">
        <v>183</v>
      </c>
      <c r="D95" s="5">
        <v>46375679</v>
      </c>
      <c r="E95" s="56">
        <v>57744975</v>
      </c>
      <c r="F95" s="56">
        <v>50690</v>
      </c>
      <c r="G95" s="57">
        <v>0.8038</v>
      </c>
      <c r="H95">
        <v>0</v>
      </c>
    </row>
    <row r="96" spans="1:8" ht="15">
      <c r="A96" s="4" t="s">
        <v>186</v>
      </c>
      <c r="B96" s="4" t="s">
        <v>1382</v>
      </c>
      <c r="C96" s="5" t="s">
        <v>185</v>
      </c>
      <c r="D96" s="5">
        <v>8963319</v>
      </c>
      <c r="E96" s="56">
        <v>21992930</v>
      </c>
      <c r="F96" s="56">
        <v>1448912</v>
      </c>
      <c r="G96" s="57">
        <v>0.4363</v>
      </c>
      <c r="H96">
        <v>0</v>
      </c>
    </row>
    <row r="97" spans="1:8" ht="15">
      <c r="A97" s="4" t="s">
        <v>188</v>
      </c>
      <c r="B97" s="4" t="s">
        <v>1373</v>
      </c>
      <c r="C97" s="5" t="s">
        <v>187</v>
      </c>
      <c r="D97" s="5">
        <v>8340360</v>
      </c>
      <c r="E97" s="56">
        <v>20802049</v>
      </c>
      <c r="F97" s="56">
        <v>108947</v>
      </c>
      <c r="G97" s="57">
        <v>0.4031</v>
      </c>
      <c r="H97">
        <v>0</v>
      </c>
    </row>
    <row r="98" spans="1:8" ht="15">
      <c r="A98" s="4" t="s">
        <v>190</v>
      </c>
      <c r="B98" s="4" t="s">
        <v>1393</v>
      </c>
      <c r="C98" s="5" t="s">
        <v>189</v>
      </c>
      <c r="D98" s="5">
        <v>15697740</v>
      </c>
      <c r="E98" s="56">
        <v>43017315</v>
      </c>
      <c r="F98" s="56">
        <v>0</v>
      </c>
      <c r="G98" s="57">
        <v>0.3649</v>
      </c>
      <c r="H98">
        <v>0</v>
      </c>
    </row>
    <row r="99" spans="1:8" ht="15">
      <c r="A99" s="4" t="s">
        <v>192</v>
      </c>
      <c r="B99" s="4" t="s">
        <v>1364</v>
      </c>
      <c r="C99" s="5" t="s">
        <v>191</v>
      </c>
      <c r="D99" s="5">
        <v>9986941</v>
      </c>
      <c r="E99" s="56">
        <v>25876367</v>
      </c>
      <c r="F99" s="56">
        <v>100000</v>
      </c>
      <c r="G99" s="57">
        <v>0.3874</v>
      </c>
      <c r="H99">
        <v>0</v>
      </c>
    </row>
    <row r="100" spans="1:8" ht="15">
      <c r="A100" s="4" t="s">
        <v>194</v>
      </c>
      <c r="B100" s="4" t="s">
        <v>1391</v>
      </c>
      <c r="C100" s="5" t="s">
        <v>193</v>
      </c>
      <c r="D100" s="5">
        <v>11739560</v>
      </c>
      <c r="E100" s="56">
        <v>30698599</v>
      </c>
      <c r="F100" s="56">
        <v>98396</v>
      </c>
      <c r="G100" s="57">
        <v>0.3836</v>
      </c>
      <c r="H100">
        <v>0</v>
      </c>
    </row>
    <row r="101" spans="1:8" ht="15">
      <c r="A101" s="4" t="s">
        <v>196</v>
      </c>
      <c r="B101" s="4" t="s">
        <v>1366</v>
      </c>
      <c r="C101" s="5" t="s">
        <v>195</v>
      </c>
      <c r="D101" s="5">
        <v>8550864</v>
      </c>
      <c r="E101" s="56">
        <v>42629598</v>
      </c>
      <c r="F101" s="56">
        <v>100000</v>
      </c>
      <c r="G101" s="57">
        <v>0.2011</v>
      </c>
      <c r="H101">
        <v>0</v>
      </c>
    </row>
    <row r="102" spans="1:8" ht="15">
      <c r="A102" s="4" t="s">
        <v>198</v>
      </c>
      <c r="B102" s="4" t="s">
        <v>1366</v>
      </c>
      <c r="C102" s="5" t="s">
        <v>197</v>
      </c>
      <c r="D102" s="5">
        <v>47861858</v>
      </c>
      <c r="E102" s="56">
        <v>223157075</v>
      </c>
      <c r="F102" s="56">
        <v>6000000</v>
      </c>
      <c r="G102" s="57">
        <v>0.2204</v>
      </c>
      <c r="H102">
        <v>0</v>
      </c>
    </row>
    <row r="103" spans="1:8" ht="15">
      <c r="A103" s="4" t="s">
        <v>200</v>
      </c>
      <c r="B103" s="4" t="s">
        <v>1365</v>
      </c>
      <c r="C103" s="5" t="s">
        <v>199</v>
      </c>
      <c r="D103" s="5">
        <v>16067404</v>
      </c>
      <c r="E103" s="56">
        <v>85618996</v>
      </c>
      <c r="F103" s="56">
        <v>3300000</v>
      </c>
      <c r="G103" s="57">
        <v>0.1952</v>
      </c>
      <c r="H103">
        <v>0</v>
      </c>
    </row>
    <row r="104" spans="1:8" ht="15">
      <c r="A104" s="4" t="s">
        <v>1455</v>
      </c>
      <c r="B104" s="4" t="s">
        <v>1396</v>
      </c>
      <c r="C104" s="5" t="s">
        <v>201</v>
      </c>
      <c r="D104" s="5">
        <v>18487118</v>
      </c>
      <c r="E104" s="56">
        <v>47540611</v>
      </c>
      <c r="F104" s="56">
        <v>282093</v>
      </c>
      <c r="G104" s="57">
        <v>0.3912</v>
      </c>
      <c r="H104">
        <v>0</v>
      </c>
    </row>
    <row r="105" spans="1:8" ht="15">
      <c r="A105" s="4" t="s">
        <v>204</v>
      </c>
      <c r="B105" s="4" t="s">
        <v>1369</v>
      </c>
      <c r="C105" s="5" t="s">
        <v>203</v>
      </c>
      <c r="D105" s="5">
        <v>16396771</v>
      </c>
      <c r="E105" s="56">
        <v>130088682</v>
      </c>
      <c r="F105" s="56">
        <v>360000</v>
      </c>
      <c r="G105" s="57">
        <v>0.1264</v>
      </c>
      <c r="H105">
        <v>0</v>
      </c>
    </row>
    <row r="106" spans="1:8" ht="15">
      <c r="A106" s="4" t="s">
        <v>206</v>
      </c>
      <c r="B106" s="4" t="s">
        <v>1368</v>
      </c>
      <c r="C106" s="5" t="s">
        <v>205</v>
      </c>
      <c r="D106" s="5">
        <v>4596189</v>
      </c>
      <c r="E106" s="56">
        <v>10426200</v>
      </c>
      <c r="F106" s="56">
        <v>91412</v>
      </c>
      <c r="G106" s="57">
        <v>0.4447</v>
      </c>
      <c r="H106">
        <v>0</v>
      </c>
    </row>
    <row r="107" spans="1:8" ht="15">
      <c r="A107" s="4" t="s">
        <v>208</v>
      </c>
      <c r="B107" s="4" t="s">
        <v>1392</v>
      </c>
      <c r="C107" s="5" t="s">
        <v>207</v>
      </c>
      <c r="D107" s="5">
        <v>3587497</v>
      </c>
      <c r="E107" s="56">
        <v>12909357</v>
      </c>
      <c r="F107" s="56">
        <v>0</v>
      </c>
      <c r="G107" s="57">
        <v>0.2779</v>
      </c>
      <c r="H107">
        <v>0</v>
      </c>
    </row>
    <row r="108" spans="1:8" ht="15">
      <c r="A108" s="4" t="s">
        <v>210</v>
      </c>
      <c r="B108" s="4" t="s">
        <v>1397</v>
      </c>
      <c r="C108" s="5" t="s">
        <v>209</v>
      </c>
      <c r="D108" s="5">
        <v>18660597</v>
      </c>
      <c r="E108" s="56">
        <v>29483159</v>
      </c>
      <c r="F108" s="56">
        <v>596154</v>
      </c>
      <c r="G108" s="57">
        <v>0.646</v>
      </c>
      <c r="H108">
        <v>0</v>
      </c>
    </row>
    <row r="109" spans="1:8" ht="15">
      <c r="A109" s="4" t="s">
        <v>212</v>
      </c>
      <c r="B109" s="4" t="s">
        <v>1382</v>
      </c>
      <c r="C109" s="5" t="s">
        <v>211</v>
      </c>
      <c r="D109" s="5">
        <v>8974201</v>
      </c>
      <c r="E109" s="56">
        <v>20808364</v>
      </c>
      <c r="F109" s="56">
        <v>0</v>
      </c>
      <c r="G109" s="57">
        <v>0.4313</v>
      </c>
      <c r="H109">
        <v>0</v>
      </c>
    </row>
    <row r="110" spans="1:8" ht="15">
      <c r="A110" s="4" t="s">
        <v>214</v>
      </c>
      <c r="B110" s="4" t="s">
        <v>1374</v>
      </c>
      <c r="C110" s="5" t="s">
        <v>213</v>
      </c>
      <c r="D110" s="5">
        <v>3271702</v>
      </c>
      <c r="E110" s="56">
        <v>10999830</v>
      </c>
      <c r="F110" s="56">
        <v>69984</v>
      </c>
      <c r="G110" s="57">
        <v>0.2993</v>
      </c>
      <c r="H110">
        <v>0</v>
      </c>
    </row>
    <row r="111" spans="1:8" ht="15">
      <c r="A111" s="4" t="s">
        <v>216</v>
      </c>
      <c r="B111" s="4" t="s">
        <v>1358</v>
      </c>
      <c r="C111" s="5" t="s">
        <v>215</v>
      </c>
      <c r="D111" s="5">
        <v>15099410</v>
      </c>
      <c r="E111" s="56">
        <v>46256650</v>
      </c>
      <c r="F111" s="56">
        <v>100000</v>
      </c>
      <c r="G111" s="57">
        <v>0.3271</v>
      </c>
      <c r="H111">
        <v>0</v>
      </c>
    </row>
    <row r="112" spans="1:8" ht="15">
      <c r="A112" s="4" t="s">
        <v>218</v>
      </c>
      <c r="B112" s="4" t="s">
        <v>1358</v>
      </c>
      <c r="C112" s="5" t="s">
        <v>217</v>
      </c>
      <c r="D112" s="5">
        <v>16640465</v>
      </c>
      <c r="E112" s="56">
        <v>52244930</v>
      </c>
      <c r="F112" s="56">
        <v>5098795</v>
      </c>
      <c r="G112" s="57">
        <v>0.353</v>
      </c>
      <c r="H112">
        <v>0</v>
      </c>
    </row>
    <row r="113" spans="1:8" ht="15">
      <c r="A113" s="4" t="s">
        <v>220</v>
      </c>
      <c r="B113" s="4" t="s">
        <v>1358</v>
      </c>
      <c r="C113" s="5" t="s">
        <v>219</v>
      </c>
      <c r="D113" s="5">
        <v>29109646</v>
      </c>
      <c r="E113" s="56">
        <v>32965033</v>
      </c>
      <c r="F113" s="56">
        <v>100000</v>
      </c>
      <c r="G113" s="57">
        <v>0.8857</v>
      </c>
      <c r="H113">
        <v>0</v>
      </c>
    </row>
    <row r="114" spans="1:8" ht="15">
      <c r="A114" s="4" t="s">
        <v>222</v>
      </c>
      <c r="B114" s="4" t="s">
        <v>1383</v>
      </c>
      <c r="C114" s="5" t="s">
        <v>221</v>
      </c>
      <c r="D114" s="5">
        <v>7064096</v>
      </c>
      <c r="E114" s="56">
        <v>33825862</v>
      </c>
      <c r="F114" s="56">
        <v>100000</v>
      </c>
      <c r="G114" s="57">
        <v>0.2095</v>
      </c>
      <c r="H114">
        <v>0</v>
      </c>
    </row>
    <row r="115" spans="1:8" ht="15">
      <c r="A115" s="4" t="s">
        <v>224</v>
      </c>
      <c r="B115" s="4" t="s">
        <v>1383</v>
      </c>
      <c r="C115" s="5" t="s">
        <v>223</v>
      </c>
      <c r="D115" s="5">
        <v>9504084</v>
      </c>
      <c r="E115" s="56">
        <v>41653626</v>
      </c>
      <c r="F115" s="56">
        <v>2100000</v>
      </c>
      <c r="G115" s="57">
        <v>0.2403</v>
      </c>
      <c r="H115">
        <v>0</v>
      </c>
    </row>
    <row r="116" spans="1:8" ht="15">
      <c r="A116" s="4" t="s">
        <v>226</v>
      </c>
      <c r="B116" s="4" t="s">
        <v>1398</v>
      </c>
      <c r="C116" s="5" t="s">
        <v>225</v>
      </c>
      <c r="D116" s="5">
        <v>5837071</v>
      </c>
      <c r="E116" s="56">
        <v>12755355</v>
      </c>
      <c r="F116" s="56">
        <v>0</v>
      </c>
      <c r="G116" s="57">
        <v>0.4576</v>
      </c>
      <c r="H116">
        <v>0</v>
      </c>
    </row>
    <row r="117" spans="1:8" ht="15">
      <c r="A117" s="4" t="s">
        <v>228</v>
      </c>
      <c r="B117" s="4" t="s">
        <v>1399</v>
      </c>
      <c r="C117" s="5" t="s">
        <v>227</v>
      </c>
      <c r="D117" s="5">
        <v>7213886</v>
      </c>
      <c r="E117" s="56">
        <v>29074535</v>
      </c>
      <c r="F117" s="56">
        <v>245000</v>
      </c>
      <c r="G117" s="57">
        <v>0.2502</v>
      </c>
      <c r="H117">
        <v>0</v>
      </c>
    </row>
    <row r="118" spans="1:8" ht="15">
      <c r="A118" s="4" t="s">
        <v>230</v>
      </c>
      <c r="B118" s="4" t="s">
        <v>1391</v>
      </c>
      <c r="C118" s="5" t="s">
        <v>229</v>
      </c>
      <c r="D118" s="5">
        <v>12272287</v>
      </c>
      <c r="E118" s="56">
        <v>41633878</v>
      </c>
      <c r="F118" s="56">
        <v>100000</v>
      </c>
      <c r="G118" s="57">
        <v>0.2955</v>
      </c>
      <c r="H118">
        <v>0</v>
      </c>
    </row>
    <row r="119" spans="1:8" ht="15">
      <c r="A119" s="4" t="s">
        <v>232</v>
      </c>
      <c r="B119" s="4" t="s">
        <v>1389</v>
      </c>
      <c r="C119" s="5" t="s">
        <v>231</v>
      </c>
      <c r="D119" s="5">
        <v>28988945</v>
      </c>
      <c r="E119" s="56">
        <v>102286017</v>
      </c>
      <c r="F119" s="56">
        <v>20028331</v>
      </c>
      <c r="G119" s="57">
        <v>0.3524</v>
      </c>
      <c r="H119">
        <v>0</v>
      </c>
    </row>
    <row r="120" spans="1:8" ht="15">
      <c r="A120" s="4" t="s">
        <v>234</v>
      </c>
      <c r="B120" s="4" t="s">
        <v>1400</v>
      </c>
      <c r="C120" s="5" t="s">
        <v>233</v>
      </c>
      <c r="D120" s="5">
        <v>3819981</v>
      </c>
      <c r="E120" s="56">
        <v>16705617</v>
      </c>
      <c r="F120" s="56">
        <v>377726</v>
      </c>
      <c r="G120" s="57">
        <v>0.234</v>
      </c>
      <c r="H120">
        <v>0</v>
      </c>
    </row>
    <row r="121" spans="1:8" ht="15">
      <c r="A121" s="4" t="s">
        <v>236</v>
      </c>
      <c r="B121" s="4" t="s">
        <v>1358</v>
      </c>
      <c r="C121" s="5" t="s">
        <v>235</v>
      </c>
      <c r="D121" s="5">
        <v>18969013</v>
      </c>
      <c r="E121" s="56">
        <v>87170331</v>
      </c>
      <c r="F121" s="56">
        <v>0</v>
      </c>
      <c r="G121" s="57">
        <v>0.2176</v>
      </c>
      <c r="H121">
        <v>0</v>
      </c>
    </row>
    <row r="122" spans="1:8" ht="15">
      <c r="A122" s="4" t="s">
        <v>238</v>
      </c>
      <c r="B122" s="4" t="s">
        <v>1401</v>
      </c>
      <c r="C122" s="5" t="s">
        <v>237</v>
      </c>
      <c r="D122" s="5">
        <v>35242642</v>
      </c>
      <c r="E122" s="56">
        <v>219927652</v>
      </c>
      <c r="F122" s="56">
        <v>951975</v>
      </c>
      <c r="G122" s="57">
        <v>0.1609</v>
      </c>
      <c r="H122">
        <v>0</v>
      </c>
    </row>
    <row r="123" spans="1:8" ht="15">
      <c r="A123" s="4" t="s">
        <v>240</v>
      </c>
      <c r="B123" s="4" t="s">
        <v>1358</v>
      </c>
      <c r="C123" s="5" t="s">
        <v>239</v>
      </c>
      <c r="D123" s="5">
        <v>15851649</v>
      </c>
      <c r="E123" s="56">
        <v>33622493</v>
      </c>
      <c r="F123" s="56">
        <v>2885713</v>
      </c>
      <c r="G123" s="57">
        <v>0.5157</v>
      </c>
      <c r="H123">
        <v>0</v>
      </c>
    </row>
    <row r="124" spans="1:8" ht="15">
      <c r="A124" s="4" t="s">
        <v>242</v>
      </c>
      <c r="B124" s="4" t="s">
        <v>1387</v>
      </c>
      <c r="C124" s="5" t="s">
        <v>241</v>
      </c>
      <c r="D124" s="5">
        <v>6567097</v>
      </c>
      <c r="E124" s="56">
        <v>9280819</v>
      </c>
      <c r="F124" s="56">
        <v>98830</v>
      </c>
      <c r="G124" s="57">
        <v>0.7152</v>
      </c>
      <c r="H124">
        <v>0</v>
      </c>
    </row>
    <row r="125" spans="1:8" ht="15">
      <c r="A125" s="4" t="s">
        <v>244</v>
      </c>
      <c r="B125" s="4" t="s">
        <v>1356</v>
      </c>
      <c r="C125" s="5" t="s">
        <v>243</v>
      </c>
      <c r="D125" s="5">
        <v>13678667</v>
      </c>
      <c r="E125" s="56">
        <v>28045908</v>
      </c>
      <c r="F125" s="56">
        <v>150817</v>
      </c>
      <c r="G125" s="57">
        <v>0.4904</v>
      </c>
      <c r="H125">
        <v>0</v>
      </c>
    </row>
    <row r="126" spans="1:8" ht="15">
      <c r="A126" s="4" t="s">
        <v>246</v>
      </c>
      <c r="B126" s="4" t="s">
        <v>1402</v>
      </c>
      <c r="C126" s="5" t="s">
        <v>245</v>
      </c>
      <c r="D126" s="5">
        <v>10211619</v>
      </c>
      <c r="E126" s="56">
        <v>21151943</v>
      </c>
      <c r="F126" s="56">
        <v>403678</v>
      </c>
      <c r="G126" s="57">
        <v>0.4922</v>
      </c>
      <c r="H126">
        <v>0</v>
      </c>
    </row>
    <row r="127" spans="1:8" ht="15">
      <c r="A127" s="4" t="s">
        <v>248</v>
      </c>
      <c r="B127" s="4" t="s">
        <v>1382</v>
      </c>
      <c r="C127" s="5" t="s">
        <v>247</v>
      </c>
      <c r="D127" s="5">
        <v>2816747</v>
      </c>
      <c r="E127" s="56">
        <v>10810369</v>
      </c>
      <c r="F127" s="56">
        <v>0</v>
      </c>
      <c r="G127" s="57">
        <v>0.2606</v>
      </c>
      <c r="H127">
        <v>0</v>
      </c>
    </row>
    <row r="128" spans="1:8" ht="15">
      <c r="A128" s="4" t="s">
        <v>250</v>
      </c>
      <c r="B128" s="4" t="s">
        <v>1403</v>
      </c>
      <c r="C128" s="5" t="s">
        <v>249</v>
      </c>
      <c r="D128" s="5">
        <v>16657469</v>
      </c>
      <c r="E128" s="56">
        <v>40400947</v>
      </c>
      <c r="F128" s="56">
        <v>0</v>
      </c>
      <c r="G128" s="57">
        <v>0.4123</v>
      </c>
      <c r="H128">
        <v>0</v>
      </c>
    </row>
    <row r="129" spans="1:8" ht="15">
      <c r="A129" s="4" t="s">
        <v>252</v>
      </c>
      <c r="B129" s="4" t="s">
        <v>1359</v>
      </c>
      <c r="C129" s="5" t="s">
        <v>251</v>
      </c>
      <c r="D129" s="5">
        <v>8871590</v>
      </c>
      <c r="E129" s="56">
        <v>42667965</v>
      </c>
      <c r="F129" s="56">
        <v>971414</v>
      </c>
      <c r="G129" s="57">
        <v>0.2128</v>
      </c>
      <c r="H129">
        <v>0</v>
      </c>
    </row>
    <row r="130" spans="1:8" ht="15">
      <c r="A130" s="4" t="s">
        <v>254</v>
      </c>
      <c r="B130" s="4" t="s">
        <v>1366</v>
      </c>
      <c r="C130" s="5" t="s">
        <v>253</v>
      </c>
      <c r="D130" s="5">
        <v>28077815</v>
      </c>
      <c r="E130" s="56">
        <v>68337466</v>
      </c>
      <c r="F130" s="56">
        <v>1185000</v>
      </c>
      <c r="G130" s="57">
        <v>0.4181</v>
      </c>
      <c r="H130">
        <v>0</v>
      </c>
    </row>
    <row r="131" spans="1:8" ht="15">
      <c r="A131" s="4" t="s">
        <v>256</v>
      </c>
      <c r="B131" s="4" t="s">
        <v>1387</v>
      </c>
      <c r="C131" s="5" t="s">
        <v>255</v>
      </c>
      <c r="D131" s="5">
        <v>6127976</v>
      </c>
      <c r="E131" s="56">
        <v>10647252</v>
      </c>
      <c r="F131" s="56">
        <v>110442</v>
      </c>
      <c r="G131" s="57">
        <v>0.5816</v>
      </c>
      <c r="H131">
        <v>0</v>
      </c>
    </row>
    <row r="132" spans="1:8" ht="15">
      <c r="A132" s="4" t="s">
        <v>258</v>
      </c>
      <c r="B132" s="4" t="s">
        <v>1366</v>
      </c>
      <c r="C132" s="5" t="s">
        <v>257</v>
      </c>
      <c r="D132" s="5">
        <v>35565957</v>
      </c>
      <c r="E132" s="56">
        <v>189248536</v>
      </c>
      <c r="F132" s="56">
        <v>250000</v>
      </c>
      <c r="G132" s="57">
        <v>0.1882</v>
      </c>
      <c r="H132">
        <v>0</v>
      </c>
    </row>
    <row r="133" spans="1:8" ht="15">
      <c r="A133" s="4" t="s">
        <v>260</v>
      </c>
      <c r="B133" s="4" t="s">
        <v>1366</v>
      </c>
      <c r="C133" s="5" t="s">
        <v>259</v>
      </c>
      <c r="D133" s="5">
        <v>45927671</v>
      </c>
      <c r="E133" s="56">
        <v>195057180</v>
      </c>
      <c r="F133" s="56">
        <v>306264</v>
      </c>
      <c r="G133" s="57">
        <v>0.2358</v>
      </c>
      <c r="H133">
        <v>0</v>
      </c>
    </row>
    <row r="134" spans="1:8" ht="15">
      <c r="A134" s="4" t="s">
        <v>262</v>
      </c>
      <c r="B134" s="4" t="s">
        <v>1398</v>
      </c>
      <c r="C134" s="5" t="s">
        <v>261</v>
      </c>
      <c r="D134" s="5">
        <v>6068402</v>
      </c>
      <c r="E134" s="56">
        <v>18789115</v>
      </c>
      <c r="F134" s="56">
        <v>100000</v>
      </c>
      <c r="G134" s="57">
        <v>0.3247</v>
      </c>
      <c r="H134">
        <v>0</v>
      </c>
    </row>
    <row r="135" spans="1:8" ht="15">
      <c r="A135" s="4" t="s">
        <v>264</v>
      </c>
      <c r="B135" s="4" t="s">
        <v>1381</v>
      </c>
      <c r="C135" s="5" t="s">
        <v>263</v>
      </c>
      <c r="D135" s="5">
        <v>3819826</v>
      </c>
      <c r="E135" s="56">
        <v>10647086</v>
      </c>
      <c r="F135" s="56">
        <v>0</v>
      </c>
      <c r="G135" s="57">
        <v>0.3588</v>
      </c>
      <c r="H135">
        <v>0</v>
      </c>
    </row>
    <row r="136" spans="1:8" ht="15">
      <c r="A136" s="4" t="s">
        <v>266</v>
      </c>
      <c r="B136" s="4" t="s">
        <v>1366</v>
      </c>
      <c r="C136" s="5" t="s">
        <v>265</v>
      </c>
      <c r="D136" s="5">
        <v>34262272</v>
      </c>
      <c r="E136" s="56">
        <v>131342345</v>
      </c>
      <c r="F136" s="56">
        <v>2200000</v>
      </c>
      <c r="G136" s="57">
        <v>0.2653</v>
      </c>
      <c r="H136">
        <v>0</v>
      </c>
    </row>
    <row r="137" spans="1:8" ht="15">
      <c r="A137" s="4" t="s">
        <v>268</v>
      </c>
      <c r="B137" s="4" t="s">
        <v>1379</v>
      </c>
      <c r="C137" s="5" t="s">
        <v>267</v>
      </c>
      <c r="D137" s="5">
        <v>9307528</v>
      </c>
      <c r="E137" s="56">
        <v>22925004</v>
      </c>
      <c r="F137" s="56">
        <v>750000</v>
      </c>
      <c r="G137" s="57">
        <v>0.4197</v>
      </c>
      <c r="H137">
        <v>0</v>
      </c>
    </row>
    <row r="138" spans="1:8" ht="15">
      <c r="A138" s="4" t="s">
        <v>270</v>
      </c>
      <c r="B138" s="4" t="s">
        <v>1355</v>
      </c>
      <c r="C138" s="5" t="s">
        <v>269</v>
      </c>
      <c r="D138" s="5">
        <v>23701586</v>
      </c>
      <c r="E138" s="56">
        <v>111524253</v>
      </c>
      <c r="F138" s="56">
        <v>100000</v>
      </c>
      <c r="G138" s="57">
        <v>0.2127</v>
      </c>
      <c r="H138">
        <v>0</v>
      </c>
    </row>
    <row r="139" spans="1:8" ht="15">
      <c r="A139" s="4" t="s">
        <v>272</v>
      </c>
      <c r="B139" s="4" t="s">
        <v>1399</v>
      </c>
      <c r="C139" s="5" t="s">
        <v>271</v>
      </c>
      <c r="D139" s="5">
        <v>18087894</v>
      </c>
      <c r="E139" s="56">
        <v>71738182</v>
      </c>
      <c r="F139" s="56">
        <v>553279</v>
      </c>
      <c r="G139" s="57">
        <v>0.2541</v>
      </c>
      <c r="H139">
        <v>0</v>
      </c>
    </row>
    <row r="140" spans="1:8" ht="15">
      <c r="A140" s="4" t="s">
        <v>274</v>
      </c>
      <c r="B140" s="4" t="s">
        <v>1400</v>
      </c>
      <c r="C140" s="5" t="s">
        <v>273</v>
      </c>
      <c r="D140" s="5">
        <v>10662366</v>
      </c>
      <c r="E140" s="56">
        <v>47900989</v>
      </c>
      <c r="F140" s="56">
        <v>1600000</v>
      </c>
      <c r="G140" s="57">
        <v>0.2303</v>
      </c>
      <c r="H140">
        <v>0</v>
      </c>
    </row>
    <row r="141" spans="1:8" ht="15">
      <c r="A141" s="4" t="s">
        <v>276</v>
      </c>
      <c r="B141" s="4" t="s">
        <v>1393</v>
      </c>
      <c r="C141" s="5" t="s">
        <v>275</v>
      </c>
      <c r="D141" s="5">
        <v>9431785</v>
      </c>
      <c r="E141" s="56">
        <v>32171503</v>
      </c>
      <c r="F141" s="56">
        <v>80331</v>
      </c>
      <c r="G141" s="57">
        <v>0.2939</v>
      </c>
      <c r="H141">
        <v>0</v>
      </c>
    </row>
    <row r="142" spans="1:8" ht="15">
      <c r="A142" s="4" t="s">
        <v>278</v>
      </c>
      <c r="B142" s="4" t="s">
        <v>1369</v>
      </c>
      <c r="C142" s="5" t="s">
        <v>277</v>
      </c>
      <c r="D142" s="5">
        <v>21664228</v>
      </c>
      <c r="E142" s="56">
        <v>48138900</v>
      </c>
      <c r="F142" s="56">
        <v>7350</v>
      </c>
      <c r="G142" s="57">
        <v>0.4501</v>
      </c>
      <c r="H142">
        <v>0</v>
      </c>
    </row>
    <row r="143" spans="1:8" ht="15">
      <c r="A143" s="4" t="s">
        <v>280</v>
      </c>
      <c r="B143" s="4" t="s">
        <v>1386</v>
      </c>
      <c r="C143" s="5" t="s">
        <v>279</v>
      </c>
      <c r="D143" s="5">
        <v>1956263</v>
      </c>
      <c r="E143" s="56">
        <v>6906479</v>
      </c>
      <c r="F143" s="56">
        <v>61919</v>
      </c>
      <c r="G143" s="57">
        <v>0.2858</v>
      </c>
      <c r="H143">
        <v>0</v>
      </c>
    </row>
    <row r="144" spans="1:8" ht="15">
      <c r="A144" s="4" t="s">
        <v>282</v>
      </c>
      <c r="B144" s="4" t="s">
        <v>1363</v>
      </c>
      <c r="C144" s="5" t="s">
        <v>281</v>
      </c>
      <c r="D144" s="5">
        <v>11460947</v>
      </c>
      <c r="E144" s="56">
        <v>21743820</v>
      </c>
      <c r="F144" s="56">
        <v>100000</v>
      </c>
      <c r="G144" s="57">
        <v>0.5295</v>
      </c>
      <c r="H144">
        <v>0</v>
      </c>
    </row>
    <row r="145" spans="1:8" ht="15">
      <c r="A145" s="4" t="s">
        <v>284</v>
      </c>
      <c r="B145" s="4" t="s">
        <v>1376</v>
      </c>
      <c r="C145" s="5" t="s">
        <v>283</v>
      </c>
      <c r="D145" s="5">
        <v>19109981</v>
      </c>
      <c r="E145" s="56">
        <v>16685415</v>
      </c>
      <c r="F145" s="56">
        <v>140943</v>
      </c>
      <c r="G145" s="57">
        <v>1.1551</v>
      </c>
      <c r="H145">
        <v>0</v>
      </c>
    </row>
    <row r="146" spans="1:8" ht="15">
      <c r="A146" s="4" t="s">
        <v>286</v>
      </c>
      <c r="B146" s="4" t="s">
        <v>1376</v>
      </c>
      <c r="C146" s="5" t="s">
        <v>285</v>
      </c>
      <c r="D146" s="5">
        <v>10962856</v>
      </c>
      <c r="E146" s="56">
        <v>30603064</v>
      </c>
      <c r="F146" s="56">
        <v>160000</v>
      </c>
      <c r="G146" s="57">
        <v>0.3601</v>
      </c>
      <c r="H146">
        <v>0</v>
      </c>
    </row>
    <row r="147" spans="1:8" ht="15">
      <c r="A147" s="4" t="s">
        <v>290</v>
      </c>
      <c r="B147" s="4" t="s">
        <v>1366</v>
      </c>
      <c r="C147" s="5" t="s">
        <v>289</v>
      </c>
      <c r="D147" s="5">
        <v>24918923</v>
      </c>
      <c r="E147" s="56">
        <v>117595729</v>
      </c>
      <c r="F147" s="56">
        <v>500000</v>
      </c>
      <c r="G147" s="57">
        <v>0.2128</v>
      </c>
      <c r="H147">
        <v>0</v>
      </c>
    </row>
    <row r="148" spans="1:8" ht="15">
      <c r="A148" s="4" t="s">
        <v>1456</v>
      </c>
      <c r="B148" s="4" t="s">
        <v>1368</v>
      </c>
      <c r="C148" s="5" t="s">
        <v>291</v>
      </c>
      <c r="D148" s="5">
        <v>8559964</v>
      </c>
      <c r="E148" s="56">
        <v>19001251</v>
      </c>
      <c r="F148" s="56">
        <v>81269</v>
      </c>
      <c r="G148" s="57">
        <v>0.4524</v>
      </c>
      <c r="H148">
        <v>0</v>
      </c>
    </row>
    <row r="149" spans="1:8" ht="15">
      <c r="A149" s="4" t="s">
        <v>294</v>
      </c>
      <c r="B149" s="4" t="s">
        <v>1358</v>
      </c>
      <c r="C149" s="5" t="s">
        <v>293</v>
      </c>
      <c r="D149" s="5">
        <v>17895594</v>
      </c>
      <c r="E149" s="56">
        <v>46197457</v>
      </c>
      <c r="F149" s="56">
        <v>3062844</v>
      </c>
      <c r="G149" s="57">
        <v>0.4149</v>
      </c>
      <c r="H149">
        <v>0</v>
      </c>
    </row>
    <row r="150" spans="1:8" ht="15">
      <c r="A150" s="4" t="s">
        <v>296</v>
      </c>
      <c r="B150" s="4" t="s">
        <v>1383</v>
      </c>
      <c r="C150" s="5" t="s">
        <v>295</v>
      </c>
      <c r="D150" s="5">
        <v>5184862</v>
      </c>
      <c r="E150" s="56">
        <v>15757216</v>
      </c>
      <c r="F150" s="56">
        <v>0</v>
      </c>
      <c r="G150" s="57">
        <v>0.329</v>
      </c>
      <c r="H150">
        <v>0</v>
      </c>
    </row>
    <row r="151" spans="1:8" ht="15">
      <c r="A151" s="4" t="s">
        <v>1457</v>
      </c>
      <c r="B151" s="4" t="s">
        <v>1391</v>
      </c>
      <c r="C151" s="5" t="s">
        <v>287</v>
      </c>
      <c r="D151" s="5">
        <v>3880517</v>
      </c>
      <c r="E151" s="56">
        <v>10610542</v>
      </c>
      <c r="F151" s="56">
        <v>100000</v>
      </c>
      <c r="G151" s="57">
        <v>0.3692</v>
      </c>
      <c r="H151">
        <v>0</v>
      </c>
    </row>
    <row r="152" spans="1:8" ht="15">
      <c r="A152" s="4" t="s">
        <v>298</v>
      </c>
      <c r="B152" s="4" t="s">
        <v>1369</v>
      </c>
      <c r="C152" s="5" t="s">
        <v>297</v>
      </c>
      <c r="D152" s="5">
        <v>8400116</v>
      </c>
      <c r="E152" s="56">
        <v>49684151</v>
      </c>
      <c r="F152" s="56">
        <v>0</v>
      </c>
      <c r="G152" s="57">
        <v>0.1691</v>
      </c>
      <c r="H152">
        <v>0</v>
      </c>
    </row>
    <row r="153" spans="1:8" ht="15">
      <c r="A153" s="4" t="s">
        <v>300</v>
      </c>
      <c r="B153" s="4" t="s">
        <v>1396</v>
      </c>
      <c r="C153" s="5" t="s">
        <v>299</v>
      </c>
      <c r="D153" s="5">
        <v>7980886</v>
      </c>
      <c r="E153" s="56">
        <v>16954615</v>
      </c>
      <c r="F153" s="56">
        <v>127130</v>
      </c>
      <c r="G153" s="57">
        <v>0.4743</v>
      </c>
      <c r="H153">
        <v>0</v>
      </c>
    </row>
    <row r="154" spans="1:8" ht="15">
      <c r="A154" s="4" t="s">
        <v>302</v>
      </c>
      <c r="B154" s="4" t="s">
        <v>1371</v>
      </c>
      <c r="C154" s="5" t="s">
        <v>301</v>
      </c>
      <c r="D154" s="5">
        <v>11709557</v>
      </c>
      <c r="E154" s="56">
        <v>33663058</v>
      </c>
      <c r="F154" s="56">
        <v>384668</v>
      </c>
      <c r="G154" s="57">
        <v>0.3519</v>
      </c>
      <c r="H154">
        <v>0</v>
      </c>
    </row>
    <row r="155" spans="1:8" ht="15">
      <c r="A155" s="4" t="s">
        <v>304</v>
      </c>
      <c r="B155" s="4" t="s">
        <v>1368</v>
      </c>
      <c r="C155" s="5" t="s">
        <v>303</v>
      </c>
      <c r="D155" s="5">
        <v>4554062</v>
      </c>
      <c r="E155" s="56">
        <v>10557844</v>
      </c>
      <c r="F155" s="56">
        <v>44855</v>
      </c>
      <c r="G155" s="57">
        <v>0.4332</v>
      </c>
      <c r="H155">
        <v>0</v>
      </c>
    </row>
    <row r="156" spans="1:8" ht="15">
      <c r="A156" s="4" t="s">
        <v>306</v>
      </c>
      <c r="B156" s="4" t="s">
        <v>1404</v>
      </c>
      <c r="C156" s="5" t="s">
        <v>305</v>
      </c>
      <c r="D156" s="5">
        <v>15277467</v>
      </c>
      <c r="E156" s="56">
        <v>41057826</v>
      </c>
      <c r="F156" s="56">
        <v>3442654</v>
      </c>
      <c r="G156" s="57">
        <v>0.4062</v>
      </c>
      <c r="H156">
        <v>0</v>
      </c>
    </row>
    <row r="157" spans="1:8" ht="15">
      <c r="A157" s="4" t="s">
        <v>308</v>
      </c>
      <c r="B157" s="4" t="s">
        <v>1405</v>
      </c>
      <c r="C157" s="5" t="s">
        <v>307</v>
      </c>
      <c r="D157" s="5">
        <v>9813976</v>
      </c>
      <c r="E157" s="56">
        <v>17408623</v>
      </c>
      <c r="F157" s="56">
        <v>1400000</v>
      </c>
      <c r="G157" s="57">
        <v>0.613</v>
      </c>
      <c r="H157">
        <v>0</v>
      </c>
    </row>
    <row r="158" spans="1:8" ht="15">
      <c r="A158" s="4" t="s">
        <v>310</v>
      </c>
      <c r="B158" s="4" t="s">
        <v>1406</v>
      </c>
      <c r="C158" s="5" t="s">
        <v>309</v>
      </c>
      <c r="D158" s="5">
        <v>18722718</v>
      </c>
      <c r="E158" s="56">
        <v>15874553</v>
      </c>
      <c r="F158" s="56">
        <v>0</v>
      </c>
      <c r="G158" s="57">
        <v>1.1794</v>
      </c>
      <c r="H158">
        <v>0</v>
      </c>
    </row>
    <row r="159" spans="1:8" ht="15">
      <c r="A159" s="4" t="s">
        <v>312</v>
      </c>
      <c r="B159" s="4" t="s">
        <v>1382</v>
      </c>
      <c r="C159" s="5" t="s">
        <v>311</v>
      </c>
      <c r="D159" s="5">
        <v>24088858</v>
      </c>
      <c r="E159" s="56">
        <v>45915167</v>
      </c>
      <c r="F159" s="56">
        <v>100000</v>
      </c>
      <c r="G159" s="57">
        <v>0.5258</v>
      </c>
      <c r="H159">
        <v>0</v>
      </c>
    </row>
    <row r="160" spans="1:8" ht="15">
      <c r="A160" s="4" t="s">
        <v>314</v>
      </c>
      <c r="B160" s="4" t="s">
        <v>1358</v>
      </c>
      <c r="C160" s="5" t="s">
        <v>313</v>
      </c>
      <c r="D160" s="5">
        <v>6344368</v>
      </c>
      <c r="E160" s="56">
        <v>39201404</v>
      </c>
      <c r="F160" s="56">
        <v>100000</v>
      </c>
      <c r="G160" s="57">
        <v>0.1623</v>
      </c>
      <c r="H160">
        <v>0</v>
      </c>
    </row>
    <row r="161" spans="1:8" ht="15">
      <c r="A161" s="4" t="s">
        <v>316</v>
      </c>
      <c r="B161" s="4" t="s">
        <v>1394</v>
      </c>
      <c r="C161" s="5" t="s">
        <v>315</v>
      </c>
      <c r="D161" s="5">
        <v>7032050</v>
      </c>
      <c r="E161" s="56">
        <v>21318432</v>
      </c>
      <c r="F161" s="56">
        <v>290906</v>
      </c>
      <c r="G161" s="57">
        <v>0.3344</v>
      </c>
      <c r="H161">
        <v>0</v>
      </c>
    </row>
    <row r="162" spans="1:8" ht="15">
      <c r="A162" s="4" t="s">
        <v>318</v>
      </c>
      <c r="B162" s="4" t="s">
        <v>1375</v>
      </c>
      <c r="C162" s="5" t="s">
        <v>317</v>
      </c>
      <c r="D162" s="5">
        <v>29448752</v>
      </c>
      <c r="E162" s="56">
        <v>96486180</v>
      </c>
      <c r="F162" s="56">
        <v>2409887</v>
      </c>
      <c r="G162" s="57">
        <v>0.313</v>
      </c>
      <c r="H162">
        <v>0</v>
      </c>
    </row>
    <row r="163" spans="1:8" ht="15">
      <c r="A163" s="4" t="s">
        <v>320</v>
      </c>
      <c r="B163" s="4" t="s">
        <v>1366</v>
      </c>
      <c r="C163" s="5" t="s">
        <v>319</v>
      </c>
      <c r="D163" s="5">
        <v>25208498</v>
      </c>
      <c r="E163" s="56">
        <v>72754942</v>
      </c>
      <c r="F163" s="56">
        <v>2900000</v>
      </c>
      <c r="G163" s="57">
        <v>0.3609</v>
      </c>
      <c r="H163">
        <v>0</v>
      </c>
    </row>
    <row r="164" spans="1:8" ht="15">
      <c r="A164" s="4" t="s">
        <v>322</v>
      </c>
      <c r="B164" s="4" t="s">
        <v>1389</v>
      </c>
      <c r="C164" s="5" t="s">
        <v>321</v>
      </c>
      <c r="D164" s="5">
        <v>58808869</v>
      </c>
      <c r="E164" s="56">
        <v>82415182</v>
      </c>
      <c r="F164" s="56">
        <v>0</v>
      </c>
      <c r="G164" s="57">
        <v>0.7136</v>
      </c>
      <c r="H164">
        <v>0</v>
      </c>
    </row>
    <row r="165" spans="1:8" ht="15">
      <c r="A165" s="4" t="s">
        <v>324</v>
      </c>
      <c r="B165" s="4" t="s">
        <v>1366</v>
      </c>
      <c r="C165" s="5" t="s">
        <v>323</v>
      </c>
      <c r="D165" s="5">
        <v>29231792</v>
      </c>
      <c r="E165" s="56">
        <v>117760316</v>
      </c>
      <c r="F165" s="56">
        <v>6234033</v>
      </c>
      <c r="G165" s="57">
        <v>0.2621</v>
      </c>
      <c r="H165">
        <v>0</v>
      </c>
    </row>
    <row r="166" spans="1:8" ht="15">
      <c r="A166" s="4" t="s">
        <v>326</v>
      </c>
      <c r="B166" s="4" t="s">
        <v>1377</v>
      </c>
      <c r="C166" s="5" t="s">
        <v>325</v>
      </c>
      <c r="D166" s="5">
        <v>31612550</v>
      </c>
      <c r="E166" s="56">
        <v>217975370</v>
      </c>
      <c r="F166" s="56">
        <v>6495820</v>
      </c>
      <c r="G166" s="57">
        <v>0.1495</v>
      </c>
      <c r="H166">
        <v>0</v>
      </c>
    </row>
    <row r="167" spans="1:8" ht="15">
      <c r="A167" s="4" t="s">
        <v>328</v>
      </c>
      <c r="B167" s="4" t="s">
        <v>1366</v>
      </c>
      <c r="C167" s="5" t="s">
        <v>327</v>
      </c>
      <c r="D167" s="5">
        <v>9132587</v>
      </c>
      <c r="E167" s="56">
        <v>33816373</v>
      </c>
      <c r="F167" s="56">
        <v>5200000</v>
      </c>
      <c r="G167" s="57">
        <v>0.3191</v>
      </c>
      <c r="H167">
        <v>0</v>
      </c>
    </row>
    <row r="168" spans="1:8" ht="15">
      <c r="A168" s="4" t="s">
        <v>330</v>
      </c>
      <c r="B168" s="4" t="s">
        <v>1366</v>
      </c>
      <c r="C168" s="5" t="s">
        <v>329</v>
      </c>
      <c r="D168" s="5">
        <v>11687143</v>
      </c>
      <c r="E168" s="56">
        <v>24756132</v>
      </c>
      <c r="F168" s="56">
        <v>400000</v>
      </c>
      <c r="G168" s="57">
        <v>0.4798</v>
      </c>
      <c r="H168">
        <v>0</v>
      </c>
    </row>
    <row r="169" spans="1:8" ht="15">
      <c r="A169" s="4" t="s">
        <v>332</v>
      </c>
      <c r="B169" s="4" t="s">
        <v>1401</v>
      </c>
      <c r="C169" s="5" t="s">
        <v>331</v>
      </c>
      <c r="D169" s="5">
        <v>4625426</v>
      </c>
      <c r="E169" s="56">
        <v>233520752</v>
      </c>
      <c r="F169" s="56">
        <v>826524</v>
      </c>
      <c r="G169" s="57">
        <v>0.0199</v>
      </c>
      <c r="H169">
        <v>16.67</v>
      </c>
    </row>
    <row r="170" spans="1:8" ht="15">
      <c r="A170" s="4" t="s">
        <v>334</v>
      </c>
      <c r="B170" s="4" t="s">
        <v>1389</v>
      </c>
      <c r="C170" s="5" t="s">
        <v>333</v>
      </c>
      <c r="D170" s="5">
        <v>25581484</v>
      </c>
      <c r="E170" s="56">
        <v>26238610</v>
      </c>
      <c r="F170" s="56">
        <v>0</v>
      </c>
      <c r="G170" s="57">
        <v>0.975</v>
      </c>
      <c r="H170">
        <v>0</v>
      </c>
    </row>
    <row r="171" spans="1:8" ht="15">
      <c r="A171" s="4" t="s">
        <v>336</v>
      </c>
      <c r="B171" s="4" t="s">
        <v>1377</v>
      </c>
      <c r="C171" s="5" t="s">
        <v>335</v>
      </c>
      <c r="D171" s="5">
        <v>18961132</v>
      </c>
      <c r="E171" s="56">
        <v>41051531</v>
      </c>
      <c r="F171" s="56">
        <v>2803123</v>
      </c>
      <c r="G171" s="57">
        <v>0.4957</v>
      </c>
      <c r="H171">
        <v>0</v>
      </c>
    </row>
    <row r="172" spans="1:8" ht="15">
      <c r="A172" s="4" t="s">
        <v>338</v>
      </c>
      <c r="B172" s="4" t="s">
        <v>1378</v>
      </c>
      <c r="C172" s="5" t="s">
        <v>337</v>
      </c>
      <c r="D172" s="5">
        <v>16216786</v>
      </c>
      <c r="E172" s="56">
        <v>85443509</v>
      </c>
      <c r="F172" s="56">
        <v>100000</v>
      </c>
      <c r="G172" s="57">
        <v>0.19</v>
      </c>
      <c r="H172">
        <v>0</v>
      </c>
    </row>
    <row r="173" spans="1:8" ht="15">
      <c r="A173" s="4" t="s">
        <v>340</v>
      </c>
      <c r="B173" s="4" t="s">
        <v>1377</v>
      </c>
      <c r="C173" s="5" t="s">
        <v>339</v>
      </c>
      <c r="D173" s="5">
        <v>6843449</v>
      </c>
      <c r="E173" s="56">
        <v>66461471</v>
      </c>
      <c r="F173" s="56">
        <v>6167000</v>
      </c>
      <c r="G173" s="57">
        <v>0.1135</v>
      </c>
      <c r="H173">
        <v>0</v>
      </c>
    </row>
    <row r="174" spans="1:8" ht="15">
      <c r="A174" s="4" t="s">
        <v>342</v>
      </c>
      <c r="B174" s="4" t="s">
        <v>1369</v>
      </c>
      <c r="C174" s="5" t="s">
        <v>341</v>
      </c>
      <c r="D174" s="5">
        <v>11456862</v>
      </c>
      <c r="E174" s="56">
        <v>92627607</v>
      </c>
      <c r="F174" s="56">
        <v>2400000</v>
      </c>
      <c r="G174" s="57">
        <v>0.127</v>
      </c>
      <c r="H174">
        <v>0</v>
      </c>
    </row>
    <row r="175" spans="1:8" ht="15">
      <c r="A175" s="4" t="s">
        <v>344</v>
      </c>
      <c r="B175" s="4" t="s">
        <v>1366</v>
      </c>
      <c r="C175" s="5" t="s">
        <v>343</v>
      </c>
      <c r="D175" s="5">
        <v>23062852</v>
      </c>
      <c r="E175" s="56">
        <v>98070627</v>
      </c>
      <c r="F175" s="56">
        <v>0</v>
      </c>
      <c r="G175" s="57">
        <v>0.2352</v>
      </c>
      <c r="H175">
        <v>0</v>
      </c>
    </row>
    <row r="176" spans="1:8" ht="15">
      <c r="A176" s="4" t="s">
        <v>346</v>
      </c>
      <c r="B176" s="4" t="s">
        <v>1358</v>
      </c>
      <c r="C176" s="5" t="s">
        <v>345</v>
      </c>
      <c r="D176" s="5">
        <v>15050772</v>
      </c>
      <c r="E176" s="56">
        <v>29459887</v>
      </c>
      <c r="F176" s="56">
        <v>100000</v>
      </c>
      <c r="G176" s="57">
        <v>0.5126</v>
      </c>
      <c r="H176">
        <v>0</v>
      </c>
    </row>
    <row r="177" spans="1:8" ht="15">
      <c r="A177" s="4" t="s">
        <v>348</v>
      </c>
      <c r="B177" s="4" t="s">
        <v>1369</v>
      </c>
      <c r="C177" s="5" t="s">
        <v>347</v>
      </c>
      <c r="D177" s="5">
        <v>16379171</v>
      </c>
      <c r="E177" s="56">
        <v>62189584</v>
      </c>
      <c r="F177" s="56">
        <v>750000</v>
      </c>
      <c r="G177" s="57">
        <v>0.2666</v>
      </c>
      <c r="H177">
        <v>0</v>
      </c>
    </row>
    <row r="178" spans="1:8" ht="15">
      <c r="A178" s="4" t="s">
        <v>350</v>
      </c>
      <c r="B178" s="4" t="s">
        <v>1379</v>
      </c>
      <c r="C178" s="5" t="s">
        <v>349</v>
      </c>
      <c r="D178" s="5">
        <v>3365700</v>
      </c>
      <c r="E178" s="56">
        <v>3073656</v>
      </c>
      <c r="F178" s="56">
        <v>0</v>
      </c>
      <c r="G178" s="57">
        <v>1.095</v>
      </c>
      <c r="H178">
        <v>0</v>
      </c>
    </row>
    <row r="179" spans="1:8" ht="15">
      <c r="A179" s="4" t="s">
        <v>352</v>
      </c>
      <c r="B179" s="4" t="s">
        <v>1398</v>
      </c>
      <c r="C179" s="5" t="s">
        <v>351</v>
      </c>
      <c r="D179" s="5">
        <v>3536753</v>
      </c>
      <c r="E179" s="56">
        <v>9935993</v>
      </c>
      <c r="F179" s="56">
        <v>100000</v>
      </c>
      <c r="G179" s="57">
        <v>0.3596</v>
      </c>
      <c r="H179">
        <v>0</v>
      </c>
    </row>
    <row r="180" spans="1:8" ht="15">
      <c r="A180" s="4" t="s">
        <v>354</v>
      </c>
      <c r="B180" s="4" t="s">
        <v>1387</v>
      </c>
      <c r="C180" s="5" t="s">
        <v>353</v>
      </c>
      <c r="D180" s="5">
        <v>8271086</v>
      </c>
      <c r="E180" s="56">
        <v>15114984</v>
      </c>
      <c r="F180" s="56">
        <v>99980</v>
      </c>
      <c r="G180" s="57">
        <v>0.5509</v>
      </c>
      <c r="H180">
        <v>0</v>
      </c>
    </row>
    <row r="181" spans="1:8" ht="15">
      <c r="A181" s="4" t="s">
        <v>356</v>
      </c>
      <c r="B181" s="4" t="s">
        <v>1361</v>
      </c>
      <c r="C181" s="5" t="s">
        <v>355</v>
      </c>
      <c r="D181" s="5">
        <v>4343426</v>
      </c>
      <c r="E181" s="56">
        <v>9969224</v>
      </c>
      <c r="F181" s="56">
        <v>100000</v>
      </c>
      <c r="G181" s="57">
        <v>0.4401</v>
      </c>
      <c r="H181">
        <v>0</v>
      </c>
    </row>
    <row r="182" spans="1:8" ht="15">
      <c r="A182" s="4" t="s">
        <v>358</v>
      </c>
      <c r="B182" s="4" t="s">
        <v>1407</v>
      </c>
      <c r="C182" s="5" t="s">
        <v>357</v>
      </c>
      <c r="D182" s="5">
        <v>3866888</v>
      </c>
      <c r="E182" s="56">
        <v>19323675</v>
      </c>
      <c r="F182" s="56">
        <v>0</v>
      </c>
      <c r="G182" s="57">
        <v>0.2001</v>
      </c>
      <c r="H182">
        <v>0</v>
      </c>
    </row>
    <row r="183" spans="1:8" ht="15">
      <c r="A183" s="4" t="s">
        <v>360</v>
      </c>
      <c r="B183" s="4" t="s">
        <v>1408</v>
      </c>
      <c r="C183" s="5" t="s">
        <v>359</v>
      </c>
      <c r="D183" s="5">
        <v>11676271</v>
      </c>
      <c r="E183" s="56">
        <v>49530064</v>
      </c>
      <c r="F183" s="56">
        <v>36986</v>
      </c>
      <c r="G183" s="57">
        <v>0.2359</v>
      </c>
      <c r="H183">
        <v>0</v>
      </c>
    </row>
    <row r="184" spans="1:8" ht="15">
      <c r="A184" s="4" t="s">
        <v>362</v>
      </c>
      <c r="B184" s="4" t="s">
        <v>1364</v>
      </c>
      <c r="C184" s="5" t="s">
        <v>361</v>
      </c>
      <c r="D184" s="5">
        <v>2781099</v>
      </c>
      <c r="E184" s="56">
        <v>13267582</v>
      </c>
      <c r="F184" s="56">
        <v>0</v>
      </c>
      <c r="G184" s="57">
        <v>0.2096</v>
      </c>
      <c r="H184">
        <v>0</v>
      </c>
    </row>
    <row r="185" spans="1:8" ht="15">
      <c r="A185" s="4" t="s">
        <v>364</v>
      </c>
      <c r="B185" s="4" t="s">
        <v>1409</v>
      </c>
      <c r="C185" s="5" t="s">
        <v>363</v>
      </c>
      <c r="D185" s="5">
        <v>48889720</v>
      </c>
      <c r="E185" s="56">
        <v>128520461</v>
      </c>
      <c r="F185" s="56">
        <v>100000</v>
      </c>
      <c r="G185" s="57">
        <v>0.3807</v>
      </c>
      <c r="H185">
        <v>0</v>
      </c>
    </row>
    <row r="186" spans="1:8" ht="15">
      <c r="A186" s="4" t="s">
        <v>366</v>
      </c>
      <c r="B186" s="4" t="s">
        <v>1409</v>
      </c>
      <c r="C186" s="5" t="s">
        <v>365</v>
      </c>
      <c r="D186" s="5">
        <v>7900062</v>
      </c>
      <c r="E186" s="56">
        <v>22998712</v>
      </c>
      <c r="F186" s="56">
        <v>1392768</v>
      </c>
      <c r="G186" s="57">
        <v>0.3656</v>
      </c>
      <c r="H186">
        <v>0</v>
      </c>
    </row>
    <row r="187" spans="1:8" ht="15">
      <c r="A187" s="4" t="s">
        <v>368</v>
      </c>
      <c r="B187" s="4" t="s">
        <v>1377</v>
      </c>
      <c r="C187" s="5" t="s">
        <v>367</v>
      </c>
      <c r="D187" s="5">
        <v>21498842</v>
      </c>
      <c r="E187" s="56">
        <v>90778781</v>
      </c>
      <c r="F187" s="56">
        <v>6000000</v>
      </c>
      <c r="G187" s="57">
        <v>0.2536</v>
      </c>
      <c r="H187">
        <v>0</v>
      </c>
    </row>
    <row r="188" spans="1:8" ht="15">
      <c r="A188" s="4" t="s">
        <v>370</v>
      </c>
      <c r="B188" s="4" t="s">
        <v>1369</v>
      </c>
      <c r="C188" s="5" t="s">
        <v>369</v>
      </c>
      <c r="D188" s="5">
        <v>33629980</v>
      </c>
      <c r="E188" s="56">
        <v>33765160</v>
      </c>
      <c r="F188" s="56">
        <v>0</v>
      </c>
      <c r="G188" s="57">
        <v>0.996</v>
      </c>
      <c r="H188">
        <v>0</v>
      </c>
    </row>
    <row r="189" spans="1:8" ht="15">
      <c r="A189" s="4" t="s">
        <v>372</v>
      </c>
      <c r="B189" s="4" t="s">
        <v>1366</v>
      </c>
      <c r="C189" s="5" t="s">
        <v>371</v>
      </c>
      <c r="D189" s="5">
        <v>12594642</v>
      </c>
      <c r="E189" s="56">
        <v>63237066</v>
      </c>
      <c r="F189" s="56">
        <v>0</v>
      </c>
      <c r="G189" s="57">
        <v>0.1992</v>
      </c>
      <c r="H189">
        <v>0</v>
      </c>
    </row>
    <row r="190" spans="1:8" ht="15">
      <c r="A190" s="4" t="s">
        <v>374</v>
      </c>
      <c r="B190" s="4" t="s">
        <v>1358</v>
      </c>
      <c r="C190" s="5" t="s">
        <v>373</v>
      </c>
      <c r="D190" s="5">
        <v>19113505</v>
      </c>
      <c r="E190" s="56">
        <v>53708754</v>
      </c>
      <c r="F190" s="56">
        <v>86297</v>
      </c>
      <c r="G190" s="57">
        <v>0.3564</v>
      </c>
      <c r="H190">
        <v>0</v>
      </c>
    </row>
    <row r="191" spans="1:8" ht="15">
      <c r="A191" s="4" t="s">
        <v>376</v>
      </c>
      <c r="B191" s="4" t="s">
        <v>1378</v>
      </c>
      <c r="C191" s="5" t="s">
        <v>375</v>
      </c>
      <c r="D191" s="5">
        <v>4546568</v>
      </c>
      <c r="E191" s="56">
        <v>18505785</v>
      </c>
      <c r="F191" s="56">
        <v>0</v>
      </c>
      <c r="G191" s="57">
        <v>0.2457</v>
      </c>
      <c r="H191">
        <v>0</v>
      </c>
    </row>
    <row r="192" spans="1:8" ht="15">
      <c r="A192" s="4" t="s">
        <v>378</v>
      </c>
      <c r="B192" s="4" t="s">
        <v>1389</v>
      </c>
      <c r="C192" s="5" t="s">
        <v>377</v>
      </c>
      <c r="D192" s="5">
        <v>56780108</v>
      </c>
      <c r="E192" s="56">
        <v>129279907</v>
      </c>
      <c r="F192" s="56">
        <v>100000</v>
      </c>
      <c r="G192" s="57">
        <v>0.4395</v>
      </c>
      <c r="H192">
        <v>0</v>
      </c>
    </row>
    <row r="193" spans="1:8" ht="15">
      <c r="A193" s="4" t="s">
        <v>380</v>
      </c>
      <c r="B193" s="4" t="s">
        <v>1382</v>
      </c>
      <c r="C193" s="5" t="s">
        <v>379</v>
      </c>
      <c r="D193" s="5">
        <v>15483588</v>
      </c>
      <c r="E193" s="56">
        <v>21851994</v>
      </c>
      <c r="F193" s="56">
        <v>100000</v>
      </c>
      <c r="G193" s="57">
        <v>0.7118</v>
      </c>
      <c r="H193">
        <v>0</v>
      </c>
    </row>
    <row r="194" spans="1:8" ht="15">
      <c r="A194" s="4" t="s">
        <v>382</v>
      </c>
      <c r="B194" s="4" t="s">
        <v>1407</v>
      </c>
      <c r="C194" s="5" t="s">
        <v>381</v>
      </c>
      <c r="D194" s="5">
        <v>12425283</v>
      </c>
      <c r="E194" s="56">
        <v>47402644</v>
      </c>
      <c r="F194" s="56">
        <v>145000</v>
      </c>
      <c r="G194" s="57">
        <v>0.2629</v>
      </c>
      <c r="H194">
        <v>0</v>
      </c>
    </row>
    <row r="195" spans="1:8" ht="15">
      <c r="A195" s="4" t="s">
        <v>384</v>
      </c>
      <c r="B195" s="4" t="s">
        <v>1377</v>
      </c>
      <c r="C195" s="5" t="s">
        <v>383</v>
      </c>
      <c r="D195" s="5">
        <v>28685327</v>
      </c>
      <c r="E195" s="56">
        <v>180918537</v>
      </c>
      <c r="F195" s="56">
        <v>6850000</v>
      </c>
      <c r="G195" s="57">
        <v>0.1648</v>
      </c>
      <c r="H195">
        <v>0</v>
      </c>
    </row>
    <row r="196" spans="1:8" ht="15">
      <c r="A196" s="4" t="s">
        <v>386</v>
      </c>
      <c r="B196" s="4" t="s">
        <v>1378</v>
      </c>
      <c r="C196" s="5" t="s">
        <v>385</v>
      </c>
      <c r="D196" s="5">
        <v>18458917</v>
      </c>
      <c r="E196" s="56">
        <v>99634104</v>
      </c>
      <c r="F196" s="56">
        <v>7650000</v>
      </c>
      <c r="G196" s="57">
        <v>0.2007</v>
      </c>
      <c r="H196">
        <v>0</v>
      </c>
    </row>
    <row r="197" spans="1:8" ht="15">
      <c r="A197" s="4" t="s">
        <v>388</v>
      </c>
      <c r="B197" s="4" t="s">
        <v>1363</v>
      </c>
      <c r="C197" s="5" t="s">
        <v>387</v>
      </c>
      <c r="D197" s="5">
        <v>8348875</v>
      </c>
      <c r="E197" s="56">
        <v>15529234</v>
      </c>
      <c r="F197" s="56">
        <v>150542</v>
      </c>
      <c r="G197" s="57">
        <v>0.5429</v>
      </c>
      <c r="H197">
        <v>0</v>
      </c>
    </row>
    <row r="198" spans="1:8" ht="15">
      <c r="A198" s="4" t="s">
        <v>390</v>
      </c>
      <c r="B198" s="4" t="s">
        <v>1366</v>
      </c>
      <c r="C198" s="5" t="s">
        <v>389</v>
      </c>
      <c r="D198" s="5">
        <v>5050015</v>
      </c>
      <c r="E198" s="56">
        <v>5116372</v>
      </c>
      <c r="F198" s="56">
        <v>0</v>
      </c>
      <c r="G198" s="57">
        <v>0.987</v>
      </c>
      <c r="H198">
        <v>0</v>
      </c>
    </row>
    <row r="199" spans="1:8" ht="15">
      <c r="A199" s="4" t="s">
        <v>392</v>
      </c>
      <c r="B199" s="4" t="s">
        <v>1366</v>
      </c>
      <c r="C199" s="5" t="s">
        <v>391</v>
      </c>
      <c r="D199" s="5">
        <v>1012736</v>
      </c>
      <c r="E199" s="56">
        <v>4223148</v>
      </c>
      <c r="F199" s="56">
        <v>0</v>
      </c>
      <c r="G199" s="57">
        <v>0.2398</v>
      </c>
      <c r="H199">
        <v>0</v>
      </c>
    </row>
    <row r="200" spans="1:8" ht="15">
      <c r="A200" s="4" t="s">
        <v>394</v>
      </c>
      <c r="B200" s="4" t="s">
        <v>1377</v>
      </c>
      <c r="C200" s="5" t="s">
        <v>393</v>
      </c>
      <c r="D200" s="5">
        <v>8315477</v>
      </c>
      <c r="E200" s="56">
        <v>33038997</v>
      </c>
      <c r="F200" s="56">
        <v>2465000</v>
      </c>
      <c r="G200" s="57">
        <v>0.272</v>
      </c>
      <c r="H200">
        <v>0</v>
      </c>
    </row>
    <row r="201" spans="1:8" ht="15">
      <c r="A201" s="4" t="s">
        <v>396</v>
      </c>
      <c r="B201" s="4" t="s">
        <v>1399</v>
      </c>
      <c r="C201" s="5" t="s">
        <v>395</v>
      </c>
      <c r="D201" s="5">
        <v>6421525</v>
      </c>
      <c r="E201" s="56">
        <v>22584631</v>
      </c>
      <c r="F201" s="56">
        <v>100000</v>
      </c>
      <c r="G201" s="57">
        <v>0.2856</v>
      </c>
      <c r="H201">
        <v>0</v>
      </c>
    </row>
    <row r="202" spans="1:8" ht="15">
      <c r="A202" s="4" t="s">
        <v>398</v>
      </c>
      <c r="B202" s="4" t="s">
        <v>1367</v>
      </c>
      <c r="C202" s="5" t="s">
        <v>397</v>
      </c>
      <c r="D202" s="5">
        <v>10741624</v>
      </c>
      <c r="E202" s="56">
        <v>27524539</v>
      </c>
      <c r="F202" s="56">
        <v>1001656</v>
      </c>
      <c r="G202" s="57">
        <v>0.405</v>
      </c>
      <c r="H202">
        <v>0</v>
      </c>
    </row>
    <row r="203" spans="1:8" ht="15">
      <c r="A203" s="4" t="s">
        <v>400</v>
      </c>
      <c r="B203" s="4" t="s">
        <v>1382</v>
      </c>
      <c r="C203" s="5" t="s">
        <v>399</v>
      </c>
      <c r="D203" s="5">
        <v>6485522</v>
      </c>
      <c r="E203" s="56">
        <v>10795838</v>
      </c>
      <c r="F203" s="56">
        <v>100000</v>
      </c>
      <c r="G203" s="57">
        <v>0.6064</v>
      </c>
      <c r="H203">
        <v>0</v>
      </c>
    </row>
    <row r="204" spans="1:8" ht="15">
      <c r="A204" s="4" t="s">
        <v>402</v>
      </c>
      <c r="B204" s="4" t="s">
        <v>1370</v>
      </c>
      <c r="C204" s="5" t="s">
        <v>401</v>
      </c>
      <c r="D204" s="5">
        <v>3872469</v>
      </c>
      <c r="E204" s="56">
        <v>11385054</v>
      </c>
      <c r="F204" s="56">
        <v>0</v>
      </c>
      <c r="G204" s="57">
        <v>0.3401</v>
      </c>
      <c r="H204">
        <v>0</v>
      </c>
    </row>
    <row r="205" spans="1:8" ht="15">
      <c r="A205" s="4" t="s">
        <v>404</v>
      </c>
      <c r="B205" s="4" t="s">
        <v>1370</v>
      </c>
      <c r="C205" s="5" t="s">
        <v>403</v>
      </c>
      <c r="D205" s="5">
        <v>4325827</v>
      </c>
      <c r="E205" s="56">
        <v>10159251</v>
      </c>
      <c r="F205" s="56">
        <v>10428</v>
      </c>
      <c r="G205" s="57">
        <v>0.4262</v>
      </c>
      <c r="H205">
        <v>0</v>
      </c>
    </row>
    <row r="206" spans="1:8" ht="15">
      <c r="A206" s="4" t="s">
        <v>406</v>
      </c>
      <c r="B206" s="4" t="s">
        <v>1367</v>
      </c>
      <c r="C206" s="5" t="s">
        <v>405</v>
      </c>
      <c r="D206" s="5">
        <v>10437041</v>
      </c>
      <c r="E206" s="56">
        <v>18196888</v>
      </c>
      <c r="F206" s="56">
        <v>0</v>
      </c>
      <c r="G206" s="57">
        <v>0.5736</v>
      </c>
      <c r="H206">
        <v>0</v>
      </c>
    </row>
    <row r="207" spans="1:8" ht="15">
      <c r="A207" s="4" t="s">
        <v>408</v>
      </c>
      <c r="B207" s="4" t="s">
        <v>1396</v>
      </c>
      <c r="C207" s="5" t="s">
        <v>407</v>
      </c>
      <c r="D207" s="5">
        <v>11271225</v>
      </c>
      <c r="E207" s="56">
        <v>19529692</v>
      </c>
      <c r="F207" s="56">
        <v>0</v>
      </c>
      <c r="G207" s="57">
        <v>0.5771</v>
      </c>
      <c r="H207">
        <v>0</v>
      </c>
    </row>
    <row r="208" spans="1:8" ht="15">
      <c r="A208" s="4" t="s">
        <v>410</v>
      </c>
      <c r="B208" s="4" t="s">
        <v>1368</v>
      </c>
      <c r="C208" s="5" t="s">
        <v>409</v>
      </c>
      <c r="D208" s="5">
        <v>1345100</v>
      </c>
      <c r="E208" s="56">
        <v>7666133</v>
      </c>
      <c r="F208" s="56">
        <v>100000</v>
      </c>
      <c r="G208" s="57">
        <v>0.1778</v>
      </c>
      <c r="H208">
        <v>0</v>
      </c>
    </row>
    <row r="209" spans="1:8" ht="15">
      <c r="A209" s="4" t="s">
        <v>412</v>
      </c>
      <c r="B209" s="4" t="s">
        <v>1377</v>
      </c>
      <c r="C209" s="5" t="s">
        <v>411</v>
      </c>
      <c r="D209" s="5">
        <v>15350735</v>
      </c>
      <c r="E209" s="56">
        <v>42980878</v>
      </c>
      <c r="F209" s="56">
        <v>3461895</v>
      </c>
      <c r="G209" s="57">
        <v>0.3884</v>
      </c>
      <c r="H209">
        <v>0</v>
      </c>
    </row>
    <row r="210" spans="1:8" ht="15">
      <c r="A210" s="4" t="s">
        <v>414</v>
      </c>
      <c r="B210" s="4" t="s">
        <v>1364</v>
      </c>
      <c r="C210" s="5" t="s">
        <v>413</v>
      </c>
      <c r="D210" s="5">
        <v>9502504</v>
      </c>
      <c r="E210" s="56">
        <v>17885767</v>
      </c>
      <c r="F210" s="56">
        <v>0</v>
      </c>
      <c r="G210" s="57">
        <v>0.5313</v>
      </c>
      <c r="H210">
        <v>0</v>
      </c>
    </row>
    <row r="211" spans="1:8" ht="15">
      <c r="A211" s="4" t="s">
        <v>416</v>
      </c>
      <c r="B211" s="4" t="s">
        <v>1382</v>
      </c>
      <c r="C211" s="5" t="s">
        <v>415</v>
      </c>
      <c r="D211" s="5">
        <v>5193132</v>
      </c>
      <c r="E211" s="56">
        <v>31330303</v>
      </c>
      <c r="F211" s="56">
        <v>116619</v>
      </c>
      <c r="G211" s="57">
        <v>0.1664</v>
      </c>
      <c r="H211">
        <v>0</v>
      </c>
    </row>
    <row r="212" spans="1:8" ht="15">
      <c r="A212" s="4" t="s">
        <v>418</v>
      </c>
      <c r="B212" s="4" t="s">
        <v>1377</v>
      </c>
      <c r="C212" s="5" t="s">
        <v>417</v>
      </c>
      <c r="D212" s="5">
        <v>79815002</v>
      </c>
      <c r="E212" s="56">
        <v>175990407</v>
      </c>
      <c r="F212" s="56">
        <v>4744332</v>
      </c>
      <c r="G212" s="57">
        <v>0.4661</v>
      </c>
      <c r="H212">
        <v>0</v>
      </c>
    </row>
    <row r="213" spans="1:8" ht="15">
      <c r="A213" s="4" t="s">
        <v>420</v>
      </c>
      <c r="B213" s="4" t="s">
        <v>1382</v>
      </c>
      <c r="C213" s="5" t="s">
        <v>419</v>
      </c>
      <c r="D213" s="5">
        <v>6801118</v>
      </c>
      <c r="E213" s="56">
        <v>18019122</v>
      </c>
      <c r="F213" s="56">
        <v>100000</v>
      </c>
      <c r="G213" s="57">
        <v>0.3795</v>
      </c>
      <c r="H213">
        <v>0</v>
      </c>
    </row>
    <row r="214" spans="1:8" ht="15">
      <c r="A214" s="4" t="s">
        <v>422</v>
      </c>
      <c r="B214" s="4" t="s">
        <v>1363</v>
      </c>
      <c r="C214" s="5" t="s">
        <v>421</v>
      </c>
      <c r="D214" s="5">
        <v>3930810</v>
      </c>
      <c r="E214" s="56">
        <v>10053800</v>
      </c>
      <c r="F214" s="56">
        <v>0</v>
      </c>
      <c r="G214" s="57">
        <v>0.391</v>
      </c>
      <c r="H214">
        <v>0</v>
      </c>
    </row>
    <row r="215" spans="1:8" ht="15">
      <c r="A215" s="4" t="s">
        <v>424</v>
      </c>
      <c r="B215" s="4" t="s">
        <v>1358</v>
      </c>
      <c r="C215" s="5" t="s">
        <v>423</v>
      </c>
      <c r="D215" s="5">
        <v>23907419</v>
      </c>
      <c r="E215" s="56">
        <v>92805070</v>
      </c>
      <c r="F215" s="56">
        <v>5068815</v>
      </c>
      <c r="G215" s="57">
        <v>0.2725</v>
      </c>
      <c r="H215">
        <v>0</v>
      </c>
    </row>
    <row r="216" spans="1:8" ht="15">
      <c r="A216" s="4" t="s">
        <v>426</v>
      </c>
      <c r="B216" s="4" t="s">
        <v>1365</v>
      </c>
      <c r="C216" s="5" t="s">
        <v>425</v>
      </c>
      <c r="D216" s="5">
        <v>16865076</v>
      </c>
      <c r="E216" s="56">
        <v>73996678</v>
      </c>
      <c r="F216" s="56">
        <v>0</v>
      </c>
      <c r="G216" s="57">
        <v>0.2279</v>
      </c>
      <c r="H216">
        <v>0</v>
      </c>
    </row>
    <row r="217" spans="1:8" ht="15">
      <c r="A217" s="4" t="s">
        <v>428</v>
      </c>
      <c r="B217" s="4" t="s">
        <v>1379</v>
      </c>
      <c r="C217" s="5" t="s">
        <v>427</v>
      </c>
      <c r="D217" s="5">
        <v>10449957</v>
      </c>
      <c r="E217" s="56">
        <v>21537979</v>
      </c>
      <c r="F217" s="56">
        <v>100000</v>
      </c>
      <c r="G217" s="57">
        <v>0.4875</v>
      </c>
      <c r="H217">
        <v>0</v>
      </c>
    </row>
    <row r="218" spans="1:8" ht="15">
      <c r="A218" s="4" t="s">
        <v>430</v>
      </c>
      <c r="B218" s="4" t="s">
        <v>1402</v>
      </c>
      <c r="C218" s="5" t="s">
        <v>429</v>
      </c>
      <c r="D218" s="5">
        <v>4606408</v>
      </c>
      <c r="E218" s="56">
        <v>22506442</v>
      </c>
      <c r="F218" s="56">
        <v>190843</v>
      </c>
      <c r="G218" s="57">
        <v>0.2064</v>
      </c>
      <c r="H218">
        <v>0</v>
      </c>
    </row>
    <row r="219" spans="1:8" ht="15">
      <c r="A219" s="4" t="s">
        <v>432</v>
      </c>
      <c r="B219" s="4" t="s">
        <v>1377</v>
      </c>
      <c r="C219" s="5" t="s">
        <v>431</v>
      </c>
      <c r="D219" s="5">
        <v>44262349</v>
      </c>
      <c r="E219" s="56">
        <v>116964169</v>
      </c>
      <c r="F219" s="56">
        <v>2426250</v>
      </c>
      <c r="G219" s="57">
        <v>0.3864</v>
      </c>
      <c r="H219">
        <v>0</v>
      </c>
    </row>
    <row r="220" spans="1:8" ht="15">
      <c r="A220" s="4" t="s">
        <v>434</v>
      </c>
      <c r="B220" s="4" t="s">
        <v>1388</v>
      </c>
      <c r="C220" s="5" t="s">
        <v>433</v>
      </c>
      <c r="D220" s="5">
        <v>2645856</v>
      </c>
      <c r="E220" s="56">
        <v>11561856</v>
      </c>
      <c r="F220" s="56">
        <v>658089</v>
      </c>
      <c r="G220" s="57">
        <v>0.2427</v>
      </c>
      <c r="H220">
        <v>0</v>
      </c>
    </row>
    <row r="221" spans="1:8" ht="15">
      <c r="A221" s="4" t="s">
        <v>436</v>
      </c>
      <c r="B221" s="4" t="s">
        <v>1389</v>
      </c>
      <c r="C221" s="5" t="s">
        <v>435</v>
      </c>
      <c r="D221" s="5">
        <v>30301401</v>
      </c>
      <c r="E221" s="56">
        <v>126209911</v>
      </c>
      <c r="F221" s="56">
        <v>17000000</v>
      </c>
      <c r="G221" s="57">
        <v>0.2775</v>
      </c>
      <c r="H221">
        <v>0</v>
      </c>
    </row>
    <row r="222" spans="1:8" ht="15">
      <c r="A222" s="4" t="s">
        <v>438</v>
      </c>
      <c r="B222" s="4" t="s">
        <v>1362</v>
      </c>
      <c r="C222" s="5" t="s">
        <v>437</v>
      </c>
      <c r="D222" s="5">
        <v>11175049</v>
      </c>
      <c r="E222" s="56">
        <v>22430855</v>
      </c>
      <c r="F222" s="56">
        <v>351214</v>
      </c>
      <c r="G222" s="57">
        <v>0.5061</v>
      </c>
      <c r="H222">
        <v>0</v>
      </c>
    </row>
    <row r="223" spans="1:8" ht="15">
      <c r="A223" s="4" t="s">
        <v>440</v>
      </c>
      <c r="B223" s="4" t="s">
        <v>1363</v>
      </c>
      <c r="C223" s="5" t="s">
        <v>439</v>
      </c>
      <c r="D223" s="5">
        <v>7324005</v>
      </c>
      <c r="E223" s="56">
        <v>17021008</v>
      </c>
      <c r="F223" s="56">
        <v>100000</v>
      </c>
      <c r="G223" s="57">
        <v>0.4328</v>
      </c>
      <c r="H223">
        <v>0</v>
      </c>
    </row>
    <row r="224" spans="1:8" ht="15">
      <c r="A224" s="4" t="s">
        <v>442</v>
      </c>
      <c r="B224" s="4" t="s">
        <v>1376</v>
      </c>
      <c r="C224" s="5" t="s">
        <v>441</v>
      </c>
      <c r="D224" s="5">
        <v>5036593</v>
      </c>
      <c r="E224" s="56">
        <v>21338249</v>
      </c>
      <c r="F224" s="56">
        <v>1277793</v>
      </c>
      <c r="G224" s="57">
        <v>0.2511</v>
      </c>
      <c r="H224">
        <v>0</v>
      </c>
    </row>
    <row r="225" spans="1:8" ht="15">
      <c r="A225" s="4" t="s">
        <v>444</v>
      </c>
      <c r="B225" s="4" t="s">
        <v>1394</v>
      </c>
      <c r="C225" s="5" t="s">
        <v>443</v>
      </c>
      <c r="D225" s="5">
        <v>20535479</v>
      </c>
      <c r="E225" s="56">
        <v>57688980</v>
      </c>
      <c r="F225" s="56">
        <v>5180000</v>
      </c>
      <c r="G225" s="57">
        <v>0.3911</v>
      </c>
      <c r="H225">
        <v>0</v>
      </c>
    </row>
    <row r="226" spans="1:8" ht="15">
      <c r="A226" s="4" t="s">
        <v>450</v>
      </c>
      <c r="B226" s="4" t="s">
        <v>1398</v>
      </c>
      <c r="C226" s="5" t="s">
        <v>449</v>
      </c>
      <c r="D226" s="5">
        <v>5065636</v>
      </c>
      <c r="E226" s="56">
        <v>9312727</v>
      </c>
      <c r="F226" s="56">
        <v>413450</v>
      </c>
      <c r="G226" s="57">
        <v>0.5692</v>
      </c>
      <c r="H226">
        <v>0</v>
      </c>
    </row>
    <row r="227" spans="1:8" ht="15">
      <c r="A227" s="4" t="s">
        <v>452</v>
      </c>
      <c r="B227" s="4" t="s">
        <v>1403</v>
      </c>
      <c r="C227" s="5" t="s">
        <v>451</v>
      </c>
      <c r="D227" s="5">
        <v>7515003</v>
      </c>
      <c r="E227" s="56">
        <v>9838178</v>
      </c>
      <c r="F227" s="56">
        <v>683756</v>
      </c>
      <c r="G227" s="57">
        <v>0.8209</v>
      </c>
      <c r="H227">
        <v>0</v>
      </c>
    </row>
    <row r="228" spans="1:8" ht="15">
      <c r="A228" s="4" t="s">
        <v>454</v>
      </c>
      <c r="B228" s="4" t="s">
        <v>1377</v>
      </c>
      <c r="C228" s="5" t="s">
        <v>453</v>
      </c>
      <c r="D228" s="5">
        <v>36730731</v>
      </c>
      <c r="E228" s="56">
        <v>94143217</v>
      </c>
      <c r="F228" s="56">
        <v>1150000</v>
      </c>
      <c r="G228" s="57">
        <v>0.395</v>
      </c>
      <c r="H228">
        <v>0</v>
      </c>
    </row>
    <row r="229" spans="1:8" ht="15">
      <c r="A229" s="4" t="s">
        <v>456</v>
      </c>
      <c r="B229" s="4" t="s">
        <v>1384</v>
      </c>
      <c r="C229" s="5" t="s">
        <v>455</v>
      </c>
      <c r="D229" s="5">
        <v>22844295</v>
      </c>
      <c r="E229" s="56">
        <v>44289218</v>
      </c>
      <c r="F229" s="56">
        <v>0</v>
      </c>
      <c r="G229" s="57">
        <v>0.5158</v>
      </c>
      <c r="H229">
        <v>0</v>
      </c>
    </row>
    <row r="230" spans="1:8" ht="15">
      <c r="A230" s="4" t="s">
        <v>458</v>
      </c>
      <c r="B230" s="4" t="s">
        <v>1384</v>
      </c>
      <c r="C230" s="5" t="s">
        <v>457</v>
      </c>
      <c r="D230" s="5">
        <v>1226259</v>
      </c>
      <c r="E230" s="56">
        <v>4560504</v>
      </c>
      <c r="F230" s="56">
        <v>98825</v>
      </c>
      <c r="G230" s="57">
        <v>0.2748</v>
      </c>
      <c r="H230">
        <v>0</v>
      </c>
    </row>
    <row r="231" spans="1:8" ht="15">
      <c r="A231" s="4" t="s">
        <v>460</v>
      </c>
      <c r="B231" s="4" t="s">
        <v>1390</v>
      </c>
      <c r="C231" s="5" t="s">
        <v>459</v>
      </c>
      <c r="D231" s="5">
        <v>20765699</v>
      </c>
      <c r="E231" s="56">
        <v>63043605</v>
      </c>
      <c r="F231" s="56">
        <v>0</v>
      </c>
      <c r="G231" s="57">
        <v>0.3294</v>
      </c>
      <c r="H231">
        <v>0</v>
      </c>
    </row>
    <row r="232" spans="1:8" ht="15">
      <c r="A232" s="4" t="s">
        <v>462</v>
      </c>
      <c r="B232" s="4" t="s">
        <v>1394</v>
      </c>
      <c r="C232" s="5" t="s">
        <v>461</v>
      </c>
      <c r="D232" s="5">
        <v>12309162</v>
      </c>
      <c r="E232" s="56">
        <v>33674864</v>
      </c>
      <c r="F232" s="56">
        <v>557831</v>
      </c>
      <c r="G232" s="57">
        <v>0.3717</v>
      </c>
      <c r="H232">
        <v>0</v>
      </c>
    </row>
    <row r="233" spans="1:8" ht="15">
      <c r="A233" s="4" t="s">
        <v>464</v>
      </c>
      <c r="B233" s="4" t="s">
        <v>1399</v>
      </c>
      <c r="C233" s="5" t="s">
        <v>463</v>
      </c>
      <c r="D233" s="5">
        <v>14807282</v>
      </c>
      <c r="E233" s="56">
        <v>83602166</v>
      </c>
      <c r="F233" s="56">
        <v>6025404</v>
      </c>
      <c r="G233" s="57">
        <v>0.1909</v>
      </c>
      <c r="H233">
        <v>0</v>
      </c>
    </row>
    <row r="234" spans="1:8" ht="15">
      <c r="A234" s="4" t="s">
        <v>466</v>
      </c>
      <c r="B234" s="4" t="s">
        <v>1387</v>
      </c>
      <c r="C234" s="5" t="s">
        <v>465</v>
      </c>
      <c r="D234" s="5">
        <v>18027779</v>
      </c>
      <c r="E234" s="56">
        <v>35667813</v>
      </c>
      <c r="F234" s="56">
        <v>1000000</v>
      </c>
      <c r="G234" s="57">
        <v>0.52</v>
      </c>
      <c r="H234">
        <v>0</v>
      </c>
    </row>
    <row r="235" spans="1:8" ht="15">
      <c r="A235" s="4" t="s">
        <v>468</v>
      </c>
      <c r="B235" s="4" t="s">
        <v>1364</v>
      </c>
      <c r="C235" s="5" t="s">
        <v>467</v>
      </c>
      <c r="D235" s="5">
        <v>17872725</v>
      </c>
      <c r="E235" s="56">
        <v>31460506</v>
      </c>
      <c r="F235" s="56">
        <v>2668573</v>
      </c>
      <c r="G235" s="57">
        <v>0.6208</v>
      </c>
      <c r="H235">
        <v>0</v>
      </c>
    </row>
    <row r="236" spans="1:8" ht="15">
      <c r="A236" s="4" t="s">
        <v>470</v>
      </c>
      <c r="B236" s="4" t="s">
        <v>1358</v>
      </c>
      <c r="C236" s="5" t="s">
        <v>469</v>
      </c>
      <c r="D236" s="5">
        <v>14034277</v>
      </c>
      <c r="E236" s="56">
        <v>62323711</v>
      </c>
      <c r="F236" s="56">
        <v>93340</v>
      </c>
      <c r="G236" s="57">
        <v>0.2255</v>
      </c>
      <c r="H236">
        <v>0</v>
      </c>
    </row>
    <row r="237" spans="1:8" ht="15">
      <c r="A237" s="4" t="s">
        <v>472</v>
      </c>
      <c r="B237" s="4" t="s">
        <v>1370</v>
      </c>
      <c r="C237" s="5" t="s">
        <v>471</v>
      </c>
      <c r="D237" s="5">
        <v>14587561</v>
      </c>
      <c r="E237" s="56">
        <v>25377433</v>
      </c>
      <c r="F237" s="56">
        <v>25000</v>
      </c>
      <c r="G237" s="57">
        <v>0.5754</v>
      </c>
      <c r="H237">
        <v>0</v>
      </c>
    </row>
    <row r="238" spans="1:8" ht="15">
      <c r="A238" s="4" t="s">
        <v>474</v>
      </c>
      <c r="B238" s="4" t="s">
        <v>1377</v>
      </c>
      <c r="C238" s="5" t="s">
        <v>473</v>
      </c>
      <c r="D238" s="5">
        <v>74723528</v>
      </c>
      <c r="E238" s="56">
        <v>238053790</v>
      </c>
      <c r="F238" s="56">
        <v>6366000</v>
      </c>
      <c r="G238" s="57">
        <v>0.3225</v>
      </c>
      <c r="H238">
        <v>0</v>
      </c>
    </row>
    <row r="239" spans="1:8" ht="15">
      <c r="A239" s="4" t="s">
        <v>476</v>
      </c>
      <c r="B239" s="4" t="s">
        <v>1389</v>
      </c>
      <c r="C239" s="5" t="s">
        <v>475</v>
      </c>
      <c r="D239" s="5">
        <v>93818519</v>
      </c>
      <c r="E239" s="56">
        <v>233018206</v>
      </c>
      <c r="F239" s="56">
        <v>385000</v>
      </c>
      <c r="G239" s="57">
        <v>0.4033</v>
      </c>
      <c r="H239">
        <v>0</v>
      </c>
    </row>
    <row r="240" spans="1:8" ht="15">
      <c r="A240" s="4" t="s">
        <v>478</v>
      </c>
      <c r="B240" s="4" t="s">
        <v>1359</v>
      </c>
      <c r="C240" s="5" t="s">
        <v>477</v>
      </c>
      <c r="D240" s="5">
        <v>1446819</v>
      </c>
      <c r="E240" s="56">
        <v>7439650</v>
      </c>
      <c r="F240" s="56">
        <v>0</v>
      </c>
      <c r="G240" s="57">
        <v>0.1945</v>
      </c>
      <c r="H240">
        <v>0</v>
      </c>
    </row>
    <row r="241" spans="1:8" ht="15">
      <c r="A241" s="4" t="s">
        <v>480</v>
      </c>
      <c r="B241" s="4" t="s">
        <v>1369</v>
      </c>
      <c r="C241" s="5" t="s">
        <v>479</v>
      </c>
      <c r="D241" s="5">
        <v>28364535</v>
      </c>
      <c r="E241" s="56">
        <v>73869816</v>
      </c>
      <c r="F241" s="56">
        <v>5759337</v>
      </c>
      <c r="G241" s="57">
        <v>0.4164</v>
      </c>
      <c r="H241">
        <v>0</v>
      </c>
    </row>
    <row r="242" spans="1:8" ht="15">
      <c r="A242" s="4" t="s">
        <v>482</v>
      </c>
      <c r="B242" s="4" t="s">
        <v>1357</v>
      </c>
      <c r="C242" s="5" t="s">
        <v>481</v>
      </c>
      <c r="D242" s="5">
        <v>8462265</v>
      </c>
      <c r="E242" s="56">
        <v>26787264</v>
      </c>
      <c r="F242" s="56">
        <v>0</v>
      </c>
      <c r="G242" s="57">
        <v>0.3159</v>
      </c>
      <c r="H242">
        <v>0</v>
      </c>
    </row>
    <row r="243" spans="1:8" ht="15">
      <c r="A243" s="4" t="s">
        <v>484</v>
      </c>
      <c r="B243" s="4" t="s">
        <v>1366</v>
      </c>
      <c r="C243" s="5" t="s">
        <v>483</v>
      </c>
      <c r="D243" s="5">
        <v>7196121</v>
      </c>
      <c r="E243" s="56">
        <v>18451661</v>
      </c>
      <c r="F243" s="56">
        <v>190000</v>
      </c>
      <c r="G243" s="57">
        <v>0.3941</v>
      </c>
      <c r="H243">
        <v>0</v>
      </c>
    </row>
    <row r="244" spans="1:8" ht="15">
      <c r="A244" s="4" t="s">
        <v>486</v>
      </c>
      <c r="B244" s="4" t="s">
        <v>1393</v>
      </c>
      <c r="C244" s="5" t="s">
        <v>485</v>
      </c>
      <c r="D244" s="5">
        <v>9355261</v>
      </c>
      <c r="E244" s="56">
        <v>30616336</v>
      </c>
      <c r="F244" s="56">
        <v>190000</v>
      </c>
      <c r="G244" s="57">
        <v>0.3075</v>
      </c>
      <c r="H244">
        <v>0</v>
      </c>
    </row>
    <row r="245" spans="1:8" ht="15">
      <c r="A245" s="4" t="s">
        <v>488</v>
      </c>
      <c r="B245" s="4" t="s">
        <v>1370</v>
      </c>
      <c r="C245" s="5" t="s">
        <v>487</v>
      </c>
      <c r="D245" s="5">
        <v>4605971</v>
      </c>
      <c r="E245" s="56">
        <v>22504282</v>
      </c>
      <c r="F245" s="56">
        <v>1175000</v>
      </c>
      <c r="G245" s="57">
        <v>0.2159</v>
      </c>
      <c r="H245">
        <v>0</v>
      </c>
    </row>
    <row r="246" spans="1:8" ht="15">
      <c r="A246" s="4" t="s">
        <v>490</v>
      </c>
      <c r="B246" s="4" t="s">
        <v>1399</v>
      </c>
      <c r="C246" s="5" t="s">
        <v>489</v>
      </c>
      <c r="D246" s="5">
        <v>15458726</v>
      </c>
      <c r="E246" s="56">
        <v>25063025</v>
      </c>
      <c r="F246" s="56">
        <v>0</v>
      </c>
      <c r="G246" s="57">
        <v>0.6168</v>
      </c>
      <c r="H246">
        <v>0</v>
      </c>
    </row>
    <row r="247" spans="1:8" ht="15">
      <c r="A247" s="4" t="s">
        <v>492</v>
      </c>
      <c r="B247" s="4" t="s">
        <v>1404</v>
      </c>
      <c r="C247" s="5" t="s">
        <v>491</v>
      </c>
      <c r="D247" s="5">
        <v>11242545</v>
      </c>
      <c r="E247" s="56">
        <v>23124494</v>
      </c>
      <c r="F247" s="56">
        <v>3390000</v>
      </c>
      <c r="G247" s="57">
        <v>0.5697</v>
      </c>
      <c r="H247">
        <v>0</v>
      </c>
    </row>
    <row r="248" spans="1:8" ht="15">
      <c r="A248" s="4" t="s">
        <v>494</v>
      </c>
      <c r="B248" s="4" t="s">
        <v>1359</v>
      </c>
      <c r="C248" s="5" t="s">
        <v>493</v>
      </c>
      <c r="D248" s="5">
        <v>11259970</v>
      </c>
      <c r="E248" s="56">
        <v>105583181</v>
      </c>
      <c r="F248" s="56">
        <v>0</v>
      </c>
      <c r="G248" s="57">
        <v>0.1066</v>
      </c>
      <c r="H248">
        <v>0</v>
      </c>
    </row>
    <row r="249" spans="1:8" ht="15">
      <c r="A249" s="4" t="s">
        <v>496</v>
      </c>
      <c r="B249" s="4" t="s">
        <v>1384</v>
      </c>
      <c r="C249" s="5" t="s">
        <v>495</v>
      </c>
      <c r="D249" s="5">
        <v>7257561</v>
      </c>
      <c r="E249" s="56">
        <v>20681153</v>
      </c>
      <c r="F249" s="56">
        <v>0</v>
      </c>
      <c r="G249" s="57">
        <v>0.3509</v>
      </c>
      <c r="H249">
        <v>0</v>
      </c>
    </row>
    <row r="250" spans="1:8" ht="15">
      <c r="A250" s="4" t="s">
        <v>498</v>
      </c>
      <c r="B250" s="4" t="s">
        <v>1388</v>
      </c>
      <c r="C250" s="5" t="s">
        <v>497</v>
      </c>
      <c r="D250" s="5">
        <v>5558951</v>
      </c>
      <c r="E250" s="56">
        <v>24716711</v>
      </c>
      <c r="F250" s="56">
        <v>0</v>
      </c>
      <c r="G250" s="57">
        <v>0.2249</v>
      </c>
      <c r="H250">
        <v>0</v>
      </c>
    </row>
    <row r="251" spans="1:8" ht="15">
      <c r="A251" s="4" t="s">
        <v>500</v>
      </c>
      <c r="B251" s="4" t="s">
        <v>1366</v>
      </c>
      <c r="C251" s="5" t="s">
        <v>499</v>
      </c>
      <c r="D251" s="5">
        <v>68303861</v>
      </c>
      <c r="E251" s="56">
        <v>257953014</v>
      </c>
      <c r="F251" s="56">
        <v>2750000</v>
      </c>
      <c r="G251" s="57">
        <v>0.2676</v>
      </c>
      <c r="H251">
        <v>0</v>
      </c>
    </row>
    <row r="252" spans="1:8" ht="15">
      <c r="A252" s="4" t="s">
        <v>502</v>
      </c>
      <c r="B252" s="4" t="s">
        <v>1358</v>
      </c>
      <c r="C252" s="5" t="s">
        <v>501</v>
      </c>
      <c r="D252" s="5">
        <v>7866845</v>
      </c>
      <c r="E252" s="56">
        <v>76528539</v>
      </c>
      <c r="F252" s="56">
        <v>1900000</v>
      </c>
      <c r="G252" s="57">
        <v>0.1054</v>
      </c>
      <c r="H252">
        <v>0</v>
      </c>
    </row>
    <row r="253" spans="1:8" ht="15">
      <c r="A253" s="4" t="s">
        <v>504</v>
      </c>
      <c r="B253" s="4" t="s">
        <v>1391</v>
      </c>
      <c r="C253" s="5" t="s">
        <v>503</v>
      </c>
      <c r="D253" s="5">
        <v>3666133</v>
      </c>
      <c r="E253" s="56">
        <v>13450346</v>
      </c>
      <c r="F253" s="56">
        <v>0</v>
      </c>
      <c r="G253" s="57">
        <v>0.2726</v>
      </c>
      <c r="H253">
        <v>0</v>
      </c>
    </row>
    <row r="254" spans="1:8" ht="15">
      <c r="A254" s="4" t="s">
        <v>506</v>
      </c>
      <c r="B254" s="4" t="s">
        <v>1387</v>
      </c>
      <c r="C254" s="5" t="s">
        <v>505</v>
      </c>
      <c r="D254" s="5">
        <v>5551800</v>
      </c>
      <c r="E254" s="56">
        <v>7411574</v>
      </c>
      <c r="F254" s="56">
        <v>100000</v>
      </c>
      <c r="G254" s="57">
        <v>0.7593</v>
      </c>
      <c r="H254">
        <v>0</v>
      </c>
    </row>
    <row r="255" spans="1:8" ht="15">
      <c r="A255" s="4" t="s">
        <v>508</v>
      </c>
      <c r="B255" s="4" t="s">
        <v>1355</v>
      </c>
      <c r="C255" s="5" t="s">
        <v>507</v>
      </c>
      <c r="D255" s="5">
        <v>6772661</v>
      </c>
      <c r="E255" s="56">
        <v>13852965</v>
      </c>
      <c r="F255" s="56">
        <v>337116</v>
      </c>
      <c r="G255" s="57">
        <v>0.5011</v>
      </c>
      <c r="H255">
        <v>0</v>
      </c>
    </row>
    <row r="256" spans="1:8" ht="15">
      <c r="A256" s="4" t="s">
        <v>510</v>
      </c>
      <c r="B256" s="4" t="s">
        <v>1366</v>
      </c>
      <c r="C256" s="5" t="s">
        <v>509</v>
      </c>
      <c r="D256" s="5">
        <v>12697353</v>
      </c>
      <c r="E256" s="56">
        <v>55961527</v>
      </c>
      <c r="F256" s="56">
        <v>1639965</v>
      </c>
      <c r="G256" s="57">
        <v>0.2337</v>
      </c>
      <c r="H256">
        <v>0</v>
      </c>
    </row>
    <row r="257" spans="1:8" ht="15">
      <c r="A257" s="4" t="s">
        <v>512</v>
      </c>
      <c r="B257" s="4" t="s">
        <v>1368</v>
      </c>
      <c r="C257" s="5" t="s">
        <v>511</v>
      </c>
      <c r="D257" s="5">
        <v>6192661</v>
      </c>
      <c r="E257" s="56">
        <v>11240725</v>
      </c>
      <c r="F257" s="56">
        <v>253152</v>
      </c>
      <c r="G257" s="57">
        <v>0.5636</v>
      </c>
      <c r="H257">
        <v>0</v>
      </c>
    </row>
    <row r="258" spans="1:8" ht="15">
      <c r="A258" s="4" t="s">
        <v>514</v>
      </c>
      <c r="B258" s="4" t="s">
        <v>1365</v>
      </c>
      <c r="C258" s="5" t="s">
        <v>513</v>
      </c>
      <c r="D258" s="5">
        <v>17593887</v>
      </c>
      <c r="E258" s="56">
        <v>33077274</v>
      </c>
      <c r="F258" s="56">
        <v>100000</v>
      </c>
      <c r="G258" s="57">
        <v>0.5335</v>
      </c>
      <c r="H258">
        <v>0</v>
      </c>
    </row>
    <row r="259" spans="1:8" ht="15">
      <c r="A259" s="4" t="s">
        <v>516</v>
      </c>
      <c r="B259" s="4" t="s">
        <v>1366</v>
      </c>
      <c r="C259" s="5" t="s">
        <v>515</v>
      </c>
      <c r="D259" s="5">
        <v>17129960</v>
      </c>
      <c r="E259" s="56">
        <v>83625281</v>
      </c>
      <c r="F259" s="56">
        <v>0</v>
      </c>
      <c r="G259" s="57">
        <v>0.2048</v>
      </c>
      <c r="H259">
        <v>0</v>
      </c>
    </row>
    <row r="260" spans="1:8" ht="15">
      <c r="A260" s="4" t="s">
        <v>518</v>
      </c>
      <c r="B260" s="4" t="s">
        <v>1383</v>
      </c>
      <c r="C260" s="5" t="s">
        <v>517</v>
      </c>
      <c r="D260" s="5">
        <v>7937202</v>
      </c>
      <c r="E260" s="56">
        <v>19894550</v>
      </c>
      <c r="F260" s="56">
        <v>100000</v>
      </c>
      <c r="G260" s="57">
        <v>0.401</v>
      </c>
      <c r="H260">
        <v>0</v>
      </c>
    </row>
    <row r="261" spans="1:8" ht="15">
      <c r="A261" s="4" t="s">
        <v>520</v>
      </c>
      <c r="B261" s="4" t="s">
        <v>1369</v>
      </c>
      <c r="C261" s="5" t="s">
        <v>519</v>
      </c>
      <c r="D261" s="5">
        <v>34255364</v>
      </c>
      <c r="E261" s="56">
        <v>123007735</v>
      </c>
      <c r="F261" s="56">
        <v>828000</v>
      </c>
      <c r="G261" s="57">
        <v>0.2804</v>
      </c>
      <c r="H261">
        <v>0</v>
      </c>
    </row>
    <row r="262" spans="1:8" ht="15">
      <c r="A262" s="4" t="s">
        <v>522</v>
      </c>
      <c r="B262" s="4" t="s">
        <v>1381</v>
      </c>
      <c r="C262" s="5" t="s">
        <v>521</v>
      </c>
      <c r="D262" s="5">
        <v>1859773</v>
      </c>
      <c r="E262" s="56">
        <v>10921874</v>
      </c>
      <c r="F262" s="56">
        <v>256422</v>
      </c>
      <c r="G262" s="57">
        <v>0.1744</v>
      </c>
      <c r="H262">
        <v>0</v>
      </c>
    </row>
    <row r="263" spans="1:8" ht="15">
      <c r="A263" s="4" t="s">
        <v>524</v>
      </c>
      <c r="B263" s="4" t="s">
        <v>1370</v>
      </c>
      <c r="C263" s="5" t="s">
        <v>523</v>
      </c>
      <c r="D263" s="5">
        <v>3144715</v>
      </c>
      <c r="E263" s="56">
        <v>11771842</v>
      </c>
      <c r="F263" s="56">
        <v>100000</v>
      </c>
      <c r="G263" s="57">
        <v>0.2694</v>
      </c>
      <c r="H263">
        <v>0</v>
      </c>
    </row>
    <row r="264" spans="1:8" ht="15">
      <c r="A264" s="4" t="s">
        <v>526</v>
      </c>
      <c r="B264" s="4" t="s">
        <v>1369</v>
      </c>
      <c r="C264" s="5" t="s">
        <v>525</v>
      </c>
      <c r="D264" s="5">
        <v>11568621</v>
      </c>
      <c r="E264" s="56">
        <v>51932954</v>
      </c>
      <c r="F264" s="56">
        <v>100000</v>
      </c>
      <c r="G264" s="57">
        <v>0.2232</v>
      </c>
      <c r="H264">
        <v>0</v>
      </c>
    </row>
    <row r="265" spans="1:8" ht="15">
      <c r="A265" s="4" t="s">
        <v>528</v>
      </c>
      <c r="B265" s="4" t="s">
        <v>1366</v>
      </c>
      <c r="C265" s="5" t="s">
        <v>527</v>
      </c>
      <c r="D265" s="5">
        <v>38169961</v>
      </c>
      <c r="E265" s="56">
        <v>114893963</v>
      </c>
      <c r="F265" s="56">
        <v>146486</v>
      </c>
      <c r="G265" s="57">
        <v>0.3326</v>
      </c>
      <c r="H265">
        <v>0</v>
      </c>
    </row>
    <row r="266" spans="1:8" ht="15">
      <c r="A266" s="4" t="s">
        <v>530</v>
      </c>
      <c r="B266" s="4" t="s">
        <v>1401</v>
      </c>
      <c r="C266" s="5" t="s">
        <v>529</v>
      </c>
      <c r="D266" s="5">
        <v>75411393</v>
      </c>
      <c r="E266" s="56">
        <v>242367972</v>
      </c>
      <c r="F266" s="56">
        <v>21615980</v>
      </c>
      <c r="G266" s="57">
        <v>0.3416</v>
      </c>
      <c r="H266">
        <v>0</v>
      </c>
    </row>
    <row r="267" spans="1:8" ht="15">
      <c r="A267" s="4" t="s">
        <v>532</v>
      </c>
      <c r="B267" s="4" t="s">
        <v>1377</v>
      </c>
      <c r="C267" s="5" t="s">
        <v>531</v>
      </c>
      <c r="D267" s="5">
        <v>28169960</v>
      </c>
      <c r="E267" s="56">
        <v>239315340</v>
      </c>
      <c r="F267" s="56">
        <v>250000</v>
      </c>
      <c r="G267" s="57">
        <v>0.1178</v>
      </c>
      <c r="H267">
        <v>0</v>
      </c>
    </row>
    <row r="268" spans="1:8" ht="15">
      <c r="A268" s="4" t="s">
        <v>534</v>
      </c>
      <c r="B268" s="4" t="s">
        <v>1369</v>
      </c>
      <c r="C268" s="5" t="s">
        <v>533</v>
      </c>
      <c r="D268" s="5">
        <v>24716916</v>
      </c>
      <c r="E268" s="56">
        <v>80889255</v>
      </c>
      <c r="F268" s="56">
        <v>0</v>
      </c>
      <c r="G268" s="57">
        <v>0.3056</v>
      </c>
      <c r="H268">
        <v>0</v>
      </c>
    </row>
    <row r="269" spans="1:8" ht="15">
      <c r="A269" s="4" t="s">
        <v>536</v>
      </c>
      <c r="B269" s="4" t="s">
        <v>1396</v>
      </c>
      <c r="C269" s="5" t="s">
        <v>535</v>
      </c>
      <c r="D269" s="5">
        <v>6531064</v>
      </c>
      <c r="E269" s="56">
        <v>24100889</v>
      </c>
      <c r="F269" s="56">
        <v>95378</v>
      </c>
      <c r="G269" s="57">
        <v>0.2721</v>
      </c>
      <c r="H269">
        <v>0</v>
      </c>
    </row>
    <row r="270" spans="1:8" ht="15">
      <c r="A270" s="4" t="s">
        <v>538</v>
      </c>
      <c r="B270" s="4" t="s">
        <v>1387</v>
      </c>
      <c r="C270" s="5" t="s">
        <v>537</v>
      </c>
      <c r="D270" s="5">
        <v>3130557</v>
      </c>
      <c r="E270" s="56">
        <v>11468283</v>
      </c>
      <c r="F270" s="56">
        <v>0</v>
      </c>
      <c r="G270" s="57">
        <v>0.273</v>
      </c>
      <c r="H270">
        <v>0</v>
      </c>
    </row>
    <row r="271" spans="1:8" ht="15">
      <c r="A271" s="4" t="s">
        <v>540</v>
      </c>
      <c r="B271" s="4" t="s">
        <v>1377</v>
      </c>
      <c r="C271" s="5" t="s">
        <v>539</v>
      </c>
      <c r="D271" s="5">
        <v>23156680</v>
      </c>
      <c r="E271" s="56">
        <v>122370529</v>
      </c>
      <c r="F271" s="56">
        <v>748000</v>
      </c>
      <c r="G271" s="57">
        <v>0.1904</v>
      </c>
      <c r="H271">
        <v>0</v>
      </c>
    </row>
    <row r="272" spans="1:8" ht="15">
      <c r="A272" s="4" t="s">
        <v>542</v>
      </c>
      <c r="B272" s="4" t="s">
        <v>1387</v>
      </c>
      <c r="C272" s="5" t="s">
        <v>541</v>
      </c>
      <c r="D272" s="5">
        <v>7225206</v>
      </c>
      <c r="E272" s="56">
        <v>13001568</v>
      </c>
      <c r="F272" s="56">
        <v>0</v>
      </c>
      <c r="G272" s="57">
        <v>0.5557</v>
      </c>
      <c r="H272">
        <v>0</v>
      </c>
    </row>
    <row r="273" spans="1:8" ht="15">
      <c r="A273" s="4" t="s">
        <v>544</v>
      </c>
      <c r="B273" s="4" t="s">
        <v>1377</v>
      </c>
      <c r="C273" s="5" t="s">
        <v>543</v>
      </c>
      <c r="D273" s="5">
        <v>79586442</v>
      </c>
      <c r="E273" s="56">
        <v>121375968</v>
      </c>
      <c r="F273" s="56">
        <v>6000000</v>
      </c>
      <c r="G273" s="57">
        <v>0.6898</v>
      </c>
      <c r="H273">
        <v>0</v>
      </c>
    </row>
    <row r="274" spans="1:8" ht="15">
      <c r="A274" s="4" t="s">
        <v>546</v>
      </c>
      <c r="B274" s="4" t="s">
        <v>1377</v>
      </c>
      <c r="C274" s="5" t="s">
        <v>545</v>
      </c>
      <c r="D274" s="5">
        <v>26153267</v>
      </c>
      <c r="E274" s="56">
        <v>145059159</v>
      </c>
      <c r="F274" s="56">
        <v>3000000</v>
      </c>
      <c r="G274" s="57">
        <v>0.1841</v>
      </c>
      <c r="H274">
        <v>0</v>
      </c>
    </row>
    <row r="275" spans="1:8" ht="15">
      <c r="A275" s="4" t="s">
        <v>548</v>
      </c>
      <c r="B275" s="4" t="s">
        <v>1408</v>
      </c>
      <c r="C275" s="5" t="s">
        <v>547</v>
      </c>
      <c r="D275" s="5">
        <v>8704988</v>
      </c>
      <c r="E275" s="56">
        <v>44930444</v>
      </c>
      <c r="F275" s="56">
        <v>0</v>
      </c>
      <c r="G275" s="57">
        <v>0.1937</v>
      </c>
      <c r="H275">
        <v>0</v>
      </c>
    </row>
    <row r="276" spans="1:8" ht="15">
      <c r="A276" s="4" t="s">
        <v>1458</v>
      </c>
      <c r="B276" s="4" t="s">
        <v>1399</v>
      </c>
      <c r="C276" s="5" t="s">
        <v>549</v>
      </c>
      <c r="D276" s="5">
        <v>16606716</v>
      </c>
      <c r="E276" s="56">
        <v>33583866</v>
      </c>
      <c r="F276" s="56">
        <v>0</v>
      </c>
      <c r="G276" s="57">
        <v>0.4945</v>
      </c>
      <c r="H276">
        <v>0</v>
      </c>
    </row>
    <row r="277" spans="1:8" ht="15">
      <c r="A277" s="4" t="s">
        <v>552</v>
      </c>
      <c r="B277" s="4" t="s">
        <v>1389</v>
      </c>
      <c r="C277" s="5" t="s">
        <v>551</v>
      </c>
      <c r="D277" s="5">
        <v>21506836</v>
      </c>
      <c r="E277" s="56">
        <v>85470170</v>
      </c>
      <c r="F277" s="56">
        <v>100000</v>
      </c>
      <c r="G277" s="57">
        <v>0.2519</v>
      </c>
      <c r="H277">
        <v>0</v>
      </c>
    </row>
    <row r="278" spans="1:8" ht="15">
      <c r="A278" s="4" t="s">
        <v>554</v>
      </c>
      <c r="B278" s="4" t="s">
        <v>1364</v>
      </c>
      <c r="C278" s="5" t="s">
        <v>553</v>
      </c>
      <c r="D278" s="5">
        <v>3962908</v>
      </c>
      <c r="E278" s="56">
        <v>10386813</v>
      </c>
      <c r="F278" s="56">
        <v>0</v>
      </c>
      <c r="G278" s="57">
        <v>0.3815</v>
      </c>
      <c r="H278">
        <v>0</v>
      </c>
    </row>
    <row r="279" spans="1:8" ht="15">
      <c r="A279" s="4" t="s">
        <v>556</v>
      </c>
      <c r="B279" s="4" t="s">
        <v>1358</v>
      </c>
      <c r="C279" s="5" t="s">
        <v>555</v>
      </c>
      <c r="D279" s="5">
        <v>4665506</v>
      </c>
      <c r="E279" s="56">
        <v>20696499</v>
      </c>
      <c r="F279" s="56">
        <v>364707</v>
      </c>
      <c r="G279" s="57">
        <v>0.2295</v>
      </c>
      <c r="H279">
        <v>0</v>
      </c>
    </row>
    <row r="280" spans="1:8" ht="15">
      <c r="A280" s="4" t="s">
        <v>558</v>
      </c>
      <c r="B280" s="4" t="s">
        <v>1356</v>
      </c>
      <c r="C280" s="5" t="s">
        <v>557</v>
      </c>
      <c r="D280" s="5">
        <v>17753141</v>
      </c>
      <c r="E280" s="56">
        <v>32384900</v>
      </c>
      <c r="F280" s="56">
        <v>100000</v>
      </c>
      <c r="G280" s="57">
        <v>0.5499</v>
      </c>
      <c r="H280">
        <v>0</v>
      </c>
    </row>
    <row r="281" spans="1:8" ht="15">
      <c r="A281" s="4" t="s">
        <v>560</v>
      </c>
      <c r="B281" s="4" t="s">
        <v>1360</v>
      </c>
      <c r="C281" s="5" t="s">
        <v>559</v>
      </c>
      <c r="D281" s="5">
        <v>9119157</v>
      </c>
      <c r="E281" s="56">
        <v>24413170</v>
      </c>
      <c r="F281" s="56">
        <v>129566</v>
      </c>
      <c r="G281" s="57">
        <v>0.3755</v>
      </c>
      <c r="H281">
        <v>0</v>
      </c>
    </row>
    <row r="282" spans="1:8" ht="15">
      <c r="A282" s="4" t="s">
        <v>562</v>
      </c>
      <c r="B282" s="4" t="s">
        <v>1400</v>
      </c>
      <c r="C282" s="5" t="s">
        <v>561</v>
      </c>
      <c r="D282" s="5">
        <v>7537185</v>
      </c>
      <c r="E282" s="56">
        <v>43386146</v>
      </c>
      <c r="F282" s="56">
        <v>100000</v>
      </c>
      <c r="G282" s="57">
        <v>0.1741</v>
      </c>
      <c r="H282">
        <v>0</v>
      </c>
    </row>
    <row r="283" spans="1:8" ht="15">
      <c r="A283" s="4" t="s">
        <v>564</v>
      </c>
      <c r="B283" s="4" t="s">
        <v>1394</v>
      </c>
      <c r="C283" s="5" t="s">
        <v>563</v>
      </c>
      <c r="D283" s="5">
        <v>9787524</v>
      </c>
      <c r="E283" s="56">
        <v>16015189</v>
      </c>
      <c r="F283" s="56">
        <v>100000</v>
      </c>
      <c r="G283" s="57">
        <v>0.615</v>
      </c>
      <c r="H283">
        <v>0</v>
      </c>
    </row>
    <row r="284" spans="1:8" ht="15">
      <c r="A284" s="4" t="s">
        <v>566</v>
      </c>
      <c r="B284" s="4" t="s">
        <v>1389</v>
      </c>
      <c r="C284" s="5" t="s">
        <v>565</v>
      </c>
      <c r="D284" s="5">
        <v>18277805</v>
      </c>
      <c r="E284" s="56">
        <v>52773210</v>
      </c>
      <c r="F284" s="56">
        <v>1251144</v>
      </c>
      <c r="G284" s="57">
        <v>0.3548</v>
      </c>
      <c r="H284">
        <v>0</v>
      </c>
    </row>
    <row r="285" spans="1:8" ht="15">
      <c r="A285" s="4" t="s">
        <v>568</v>
      </c>
      <c r="B285" s="4" t="s">
        <v>1375</v>
      </c>
      <c r="C285" s="5" t="s">
        <v>567</v>
      </c>
      <c r="D285" s="5">
        <v>9739063</v>
      </c>
      <c r="E285" s="56">
        <v>22292465</v>
      </c>
      <c r="F285" s="56">
        <v>500000</v>
      </c>
      <c r="G285" s="57">
        <v>0.4469</v>
      </c>
      <c r="H285">
        <v>0</v>
      </c>
    </row>
    <row r="286" spans="1:8" ht="15">
      <c r="A286" s="4" t="s">
        <v>570</v>
      </c>
      <c r="B286" s="4" t="s">
        <v>1375</v>
      </c>
      <c r="C286" s="5" t="s">
        <v>569</v>
      </c>
      <c r="D286" s="5">
        <v>9315719</v>
      </c>
      <c r="E286" s="56">
        <v>22691323</v>
      </c>
      <c r="F286" s="56">
        <v>0</v>
      </c>
      <c r="G286" s="57">
        <v>0.4105</v>
      </c>
      <c r="H286">
        <v>0</v>
      </c>
    </row>
    <row r="287" spans="1:8" ht="15">
      <c r="A287" s="4" t="s">
        <v>572</v>
      </c>
      <c r="B287" s="4" t="s">
        <v>1355</v>
      </c>
      <c r="C287" s="5" t="s">
        <v>571</v>
      </c>
      <c r="D287" s="5">
        <v>23616222</v>
      </c>
      <c r="E287" s="56">
        <v>36552306</v>
      </c>
      <c r="F287" s="56">
        <v>956000</v>
      </c>
      <c r="G287" s="57">
        <v>0.6634</v>
      </c>
      <c r="H287">
        <v>0</v>
      </c>
    </row>
    <row r="288" spans="1:8" ht="15">
      <c r="A288" s="4" t="s">
        <v>574</v>
      </c>
      <c r="B288" s="4" t="s">
        <v>1409</v>
      </c>
      <c r="C288" s="5" t="s">
        <v>573</v>
      </c>
      <c r="D288" s="5">
        <v>13161046</v>
      </c>
      <c r="E288" s="56">
        <v>91216953</v>
      </c>
      <c r="F288" s="56">
        <v>11400000</v>
      </c>
      <c r="G288" s="57">
        <v>0.1649</v>
      </c>
      <c r="H288">
        <v>0</v>
      </c>
    </row>
    <row r="289" spans="1:8" ht="15">
      <c r="A289" s="4" t="s">
        <v>576</v>
      </c>
      <c r="B289" s="4" t="s">
        <v>1397</v>
      </c>
      <c r="C289" s="5" t="s">
        <v>575</v>
      </c>
      <c r="D289" s="5">
        <v>11714732</v>
      </c>
      <c r="E289" s="56">
        <v>50956783</v>
      </c>
      <c r="F289" s="56">
        <v>0</v>
      </c>
      <c r="G289" s="57">
        <v>0.2299</v>
      </c>
      <c r="H289">
        <v>0</v>
      </c>
    </row>
    <row r="290" spans="1:8" ht="15">
      <c r="A290" s="4" t="s">
        <v>578</v>
      </c>
      <c r="B290" s="4" t="s">
        <v>1370</v>
      </c>
      <c r="C290" s="5" t="s">
        <v>577</v>
      </c>
      <c r="D290" s="5">
        <v>5128391</v>
      </c>
      <c r="E290" s="56">
        <v>44617264</v>
      </c>
      <c r="F290" s="56">
        <v>0</v>
      </c>
      <c r="G290" s="57">
        <v>0.1149</v>
      </c>
      <c r="H290">
        <v>0</v>
      </c>
    </row>
    <row r="291" spans="1:8" ht="15">
      <c r="A291" s="4" t="s">
        <v>580</v>
      </c>
      <c r="B291" s="4" t="s">
        <v>1393</v>
      </c>
      <c r="C291" s="5" t="s">
        <v>579</v>
      </c>
      <c r="D291" s="5">
        <v>10776978</v>
      </c>
      <c r="E291" s="56">
        <v>13327345</v>
      </c>
      <c r="F291" s="56">
        <v>0</v>
      </c>
      <c r="G291" s="57">
        <v>0.8086</v>
      </c>
      <c r="H291">
        <v>0</v>
      </c>
    </row>
    <row r="292" spans="1:8" ht="15">
      <c r="A292" s="4" t="s">
        <v>582</v>
      </c>
      <c r="B292" s="4" t="s">
        <v>1366</v>
      </c>
      <c r="C292" s="5" t="s">
        <v>581</v>
      </c>
      <c r="D292" s="5">
        <v>32879434</v>
      </c>
      <c r="E292" s="56">
        <v>139557764</v>
      </c>
      <c r="F292" s="56">
        <v>7490000</v>
      </c>
      <c r="G292" s="57">
        <v>0.249</v>
      </c>
      <c r="H292">
        <v>0</v>
      </c>
    </row>
    <row r="293" spans="1:8" ht="15">
      <c r="A293" s="4" t="s">
        <v>584</v>
      </c>
      <c r="B293" s="4" t="s">
        <v>1371</v>
      </c>
      <c r="C293" s="5" t="s">
        <v>583</v>
      </c>
      <c r="D293" s="5">
        <v>23305347</v>
      </c>
      <c r="E293" s="56">
        <v>104314428</v>
      </c>
      <c r="F293" s="56">
        <v>3386115</v>
      </c>
      <c r="G293" s="57">
        <v>0.2309</v>
      </c>
      <c r="H293">
        <v>0</v>
      </c>
    </row>
    <row r="294" spans="1:8" ht="15">
      <c r="A294" s="4" t="s">
        <v>586</v>
      </c>
      <c r="B294" s="4" t="s">
        <v>1410</v>
      </c>
      <c r="C294" s="5" t="s">
        <v>585</v>
      </c>
      <c r="D294" s="5">
        <v>3010426</v>
      </c>
      <c r="E294" s="56">
        <v>7326842</v>
      </c>
      <c r="F294" s="56">
        <v>1385000</v>
      </c>
      <c r="G294" s="57">
        <v>0.5066</v>
      </c>
      <c r="H294">
        <v>0</v>
      </c>
    </row>
    <row r="295" spans="1:8" ht="15">
      <c r="A295" s="4" t="s">
        <v>588</v>
      </c>
      <c r="B295" s="4" t="s">
        <v>1362</v>
      </c>
      <c r="C295" s="5" t="s">
        <v>587</v>
      </c>
      <c r="D295" s="5">
        <v>47041072</v>
      </c>
      <c r="E295" s="56">
        <v>84375110</v>
      </c>
      <c r="F295" s="56">
        <v>0</v>
      </c>
      <c r="G295" s="57">
        <v>0.5575</v>
      </c>
      <c r="H295">
        <v>0</v>
      </c>
    </row>
    <row r="296" spans="1:8" ht="15">
      <c r="A296" s="4" t="s">
        <v>590</v>
      </c>
      <c r="B296" s="4" t="s">
        <v>1358</v>
      </c>
      <c r="C296" s="5" t="s">
        <v>589</v>
      </c>
      <c r="D296" s="5">
        <v>10344046</v>
      </c>
      <c r="E296" s="56">
        <v>49376384</v>
      </c>
      <c r="F296" s="56">
        <v>100000</v>
      </c>
      <c r="G296" s="57">
        <v>0.2099</v>
      </c>
      <c r="H296">
        <v>0</v>
      </c>
    </row>
    <row r="297" spans="1:8" ht="15">
      <c r="A297" s="4" t="s">
        <v>592</v>
      </c>
      <c r="B297" s="4" t="s">
        <v>1369</v>
      </c>
      <c r="C297" s="5" t="s">
        <v>591</v>
      </c>
      <c r="D297" s="5">
        <v>11751369</v>
      </c>
      <c r="E297" s="56">
        <v>64573495</v>
      </c>
      <c r="F297" s="56">
        <v>167000</v>
      </c>
      <c r="G297" s="57">
        <v>0.1825</v>
      </c>
      <c r="H297">
        <v>0</v>
      </c>
    </row>
    <row r="298" spans="1:8" ht="15">
      <c r="A298" s="4" t="s">
        <v>594</v>
      </c>
      <c r="B298" s="4" t="s">
        <v>1377</v>
      </c>
      <c r="C298" s="5" t="s">
        <v>593</v>
      </c>
      <c r="D298" s="5">
        <v>18727622</v>
      </c>
      <c r="E298" s="56">
        <v>36165043</v>
      </c>
      <c r="F298" s="56">
        <v>75000</v>
      </c>
      <c r="G298" s="57">
        <v>0.5189</v>
      </c>
      <c r="H298">
        <v>0</v>
      </c>
    </row>
    <row r="299" spans="1:8" ht="15">
      <c r="A299" s="4" t="s">
        <v>596</v>
      </c>
      <c r="B299" s="4" t="s">
        <v>1377</v>
      </c>
      <c r="C299" s="5" t="s">
        <v>595</v>
      </c>
      <c r="D299" s="5">
        <v>13530920</v>
      </c>
      <c r="E299" s="56">
        <v>67517634</v>
      </c>
      <c r="F299" s="56">
        <v>0</v>
      </c>
      <c r="G299" s="57">
        <v>0.2004</v>
      </c>
      <c r="H299">
        <v>0</v>
      </c>
    </row>
    <row r="300" spans="1:8" ht="15">
      <c r="A300" s="4" t="s">
        <v>598</v>
      </c>
      <c r="B300" s="4" t="s">
        <v>1366</v>
      </c>
      <c r="C300" s="5" t="s">
        <v>597</v>
      </c>
      <c r="D300" s="5">
        <v>17280465</v>
      </c>
      <c r="E300" s="56">
        <v>86552879</v>
      </c>
      <c r="F300" s="56">
        <v>0</v>
      </c>
      <c r="G300" s="57">
        <v>0.1997</v>
      </c>
      <c r="H300">
        <v>0</v>
      </c>
    </row>
    <row r="301" spans="1:8" ht="15">
      <c r="A301" s="4" t="s">
        <v>600</v>
      </c>
      <c r="B301" s="4" t="s">
        <v>1404</v>
      </c>
      <c r="C301" s="5" t="s">
        <v>599</v>
      </c>
      <c r="D301" s="5">
        <v>29742072</v>
      </c>
      <c r="E301" s="56">
        <v>135004575</v>
      </c>
      <c r="F301" s="56">
        <v>536756</v>
      </c>
      <c r="G301" s="57">
        <v>0.2212</v>
      </c>
      <c r="H301">
        <v>0</v>
      </c>
    </row>
    <row r="302" spans="1:8" ht="15">
      <c r="A302" s="4" t="s">
        <v>602</v>
      </c>
      <c r="B302" s="4" t="s">
        <v>1382</v>
      </c>
      <c r="C302" s="5" t="s">
        <v>601</v>
      </c>
      <c r="D302" s="5">
        <v>29094163</v>
      </c>
      <c r="E302" s="56">
        <v>81640782</v>
      </c>
      <c r="F302" s="56">
        <v>90000</v>
      </c>
      <c r="G302" s="57">
        <v>0.3568</v>
      </c>
      <c r="H302">
        <v>0</v>
      </c>
    </row>
    <row r="303" spans="1:8" ht="15">
      <c r="A303" s="4" t="s">
        <v>604</v>
      </c>
      <c r="B303" s="4" t="s">
        <v>1378</v>
      </c>
      <c r="C303" s="5" t="s">
        <v>603</v>
      </c>
      <c r="D303" s="5">
        <v>14642082</v>
      </c>
      <c r="E303" s="56">
        <v>58662752</v>
      </c>
      <c r="F303" s="56">
        <v>499509</v>
      </c>
      <c r="G303" s="57">
        <v>0.2517</v>
      </c>
      <c r="H303">
        <v>0</v>
      </c>
    </row>
    <row r="304" spans="1:8" ht="15">
      <c r="A304" s="4" t="s">
        <v>606</v>
      </c>
      <c r="B304" s="4" t="s">
        <v>1355</v>
      </c>
      <c r="C304" s="5" t="s">
        <v>605</v>
      </c>
      <c r="D304" s="5">
        <v>6089934</v>
      </c>
      <c r="E304" s="56">
        <v>11038153</v>
      </c>
      <c r="F304" s="56">
        <v>285043</v>
      </c>
      <c r="G304" s="57">
        <v>0.5663</v>
      </c>
      <c r="H304">
        <v>0</v>
      </c>
    </row>
    <row r="305" spans="1:8" ht="15">
      <c r="A305" s="4" t="s">
        <v>608</v>
      </c>
      <c r="B305" s="4" t="s">
        <v>1403</v>
      </c>
      <c r="C305" s="5" t="s">
        <v>607</v>
      </c>
      <c r="D305" s="5">
        <v>3364206</v>
      </c>
      <c r="E305" s="56">
        <v>6290447</v>
      </c>
      <c r="F305" s="56">
        <v>80283</v>
      </c>
      <c r="G305" s="57">
        <v>0.5417</v>
      </c>
      <c r="H305">
        <v>0</v>
      </c>
    </row>
    <row r="306" spans="1:8" ht="15">
      <c r="A306" s="4" t="s">
        <v>610</v>
      </c>
      <c r="B306" s="4" t="s">
        <v>1377</v>
      </c>
      <c r="C306" s="5" t="s">
        <v>609</v>
      </c>
      <c r="D306" s="5">
        <v>55328851</v>
      </c>
      <c r="E306" s="56">
        <v>125433426</v>
      </c>
      <c r="F306" s="56">
        <v>10961175</v>
      </c>
      <c r="G306" s="57">
        <v>0.4833</v>
      </c>
      <c r="H306">
        <v>0</v>
      </c>
    </row>
    <row r="307" spans="1:8" ht="15">
      <c r="A307" s="4" t="s">
        <v>612</v>
      </c>
      <c r="B307" s="4" t="s">
        <v>1384</v>
      </c>
      <c r="C307" s="5" t="s">
        <v>611</v>
      </c>
      <c r="D307" s="5">
        <v>3640922</v>
      </c>
      <c r="E307" s="56">
        <v>9977395</v>
      </c>
      <c r="F307" s="56">
        <v>0</v>
      </c>
      <c r="G307" s="57">
        <v>0.3649</v>
      </c>
      <c r="H307">
        <v>0</v>
      </c>
    </row>
    <row r="308" spans="1:8" ht="15">
      <c r="A308" s="4" t="s">
        <v>614</v>
      </c>
      <c r="B308" s="4" t="s">
        <v>1383</v>
      </c>
      <c r="C308" s="5" t="s">
        <v>613</v>
      </c>
      <c r="D308" s="5">
        <v>13255654</v>
      </c>
      <c r="E308" s="56">
        <v>58629033</v>
      </c>
      <c r="F308" s="56">
        <v>100000</v>
      </c>
      <c r="G308" s="57">
        <v>0.2265</v>
      </c>
      <c r="H308">
        <v>0</v>
      </c>
    </row>
    <row r="309" spans="1:8" ht="15">
      <c r="A309" s="4" t="s">
        <v>616</v>
      </c>
      <c r="B309" s="4" t="s">
        <v>1390</v>
      </c>
      <c r="C309" s="5" t="s">
        <v>615</v>
      </c>
      <c r="D309" s="5">
        <v>19343881</v>
      </c>
      <c r="E309" s="56">
        <v>36183103</v>
      </c>
      <c r="F309" s="56">
        <v>2100000</v>
      </c>
      <c r="G309" s="57">
        <v>0.5676</v>
      </c>
      <c r="H309">
        <v>0</v>
      </c>
    </row>
    <row r="310" spans="1:8" ht="15">
      <c r="A310" s="4" t="s">
        <v>618</v>
      </c>
      <c r="B310" s="4" t="s">
        <v>1378</v>
      </c>
      <c r="C310" s="5" t="s">
        <v>617</v>
      </c>
      <c r="D310" s="5">
        <v>12084279</v>
      </c>
      <c r="E310" s="56">
        <v>31120475</v>
      </c>
      <c r="F310" s="56">
        <v>97482</v>
      </c>
      <c r="G310" s="57">
        <v>0.3895</v>
      </c>
      <c r="H310">
        <v>0</v>
      </c>
    </row>
    <row r="311" spans="1:8" ht="15">
      <c r="A311" s="4" t="s">
        <v>620</v>
      </c>
      <c r="B311" s="4" t="s">
        <v>1369</v>
      </c>
      <c r="C311" s="5" t="s">
        <v>619</v>
      </c>
      <c r="D311" s="5">
        <v>23928797</v>
      </c>
      <c r="E311" s="56">
        <v>111595873</v>
      </c>
      <c r="F311" s="56">
        <v>2421975</v>
      </c>
      <c r="G311" s="57">
        <v>0.2192</v>
      </c>
      <c r="H311">
        <v>0</v>
      </c>
    </row>
    <row r="312" spans="1:8" ht="15">
      <c r="A312" s="4" t="s">
        <v>622</v>
      </c>
      <c r="B312" s="4" t="s">
        <v>1386</v>
      </c>
      <c r="C312" s="5" t="s">
        <v>621</v>
      </c>
      <c r="D312" s="5">
        <v>2020176</v>
      </c>
      <c r="E312" s="56">
        <v>6632457</v>
      </c>
      <c r="F312" s="56">
        <v>259566</v>
      </c>
      <c r="G312" s="57">
        <v>0.317</v>
      </c>
      <c r="H312">
        <v>0</v>
      </c>
    </row>
    <row r="313" spans="1:8" ht="15">
      <c r="A313" s="4" t="s">
        <v>624</v>
      </c>
      <c r="B313" s="4" t="s">
        <v>1360</v>
      </c>
      <c r="C313" s="5" t="s">
        <v>623</v>
      </c>
      <c r="D313" s="5">
        <v>13362179</v>
      </c>
      <c r="E313" s="56">
        <v>17491262</v>
      </c>
      <c r="F313" s="56">
        <v>451388</v>
      </c>
      <c r="G313" s="57">
        <v>0.7842</v>
      </c>
      <c r="H313">
        <v>0</v>
      </c>
    </row>
    <row r="314" spans="1:8" ht="15">
      <c r="A314" s="4" t="s">
        <v>1459</v>
      </c>
      <c r="B314" s="4" t="s">
        <v>1358</v>
      </c>
      <c r="C314" s="5" t="s">
        <v>625</v>
      </c>
      <c r="D314" s="5">
        <v>42309463</v>
      </c>
      <c r="E314" s="56">
        <v>174564972</v>
      </c>
      <c r="F314" s="56">
        <v>0</v>
      </c>
      <c r="G314" s="57">
        <v>0.2424</v>
      </c>
      <c r="H314">
        <v>0</v>
      </c>
    </row>
    <row r="315" spans="1:8" ht="15">
      <c r="A315" s="4" t="s">
        <v>628</v>
      </c>
      <c r="B315" s="4" t="s">
        <v>1397</v>
      </c>
      <c r="C315" s="5" t="s">
        <v>627</v>
      </c>
      <c r="D315" s="5">
        <v>4719402</v>
      </c>
      <c r="E315" s="56">
        <v>44922223</v>
      </c>
      <c r="F315" s="56">
        <v>0</v>
      </c>
      <c r="G315" s="57">
        <v>0.1051</v>
      </c>
      <c r="H315">
        <v>0</v>
      </c>
    </row>
    <row r="316" spans="1:8" ht="15">
      <c r="A316" s="4" t="s">
        <v>630</v>
      </c>
      <c r="B316" s="4" t="s">
        <v>1366</v>
      </c>
      <c r="C316" s="5" t="s">
        <v>629</v>
      </c>
      <c r="D316" s="5">
        <v>30504509</v>
      </c>
      <c r="E316" s="56">
        <v>90653945</v>
      </c>
      <c r="F316" s="56">
        <v>0</v>
      </c>
      <c r="G316" s="57">
        <v>0.3365</v>
      </c>
      <c r="H316">
        <v>0</v>
      </c>
    </row>
    <row r="317" spans="1:8" ht="15">
      <c r="A317" s="4" t="s">
        <v>632</v>
      </c>
      <c r="B317" s="4" t="s">
        <v>1408</v>
      </c>
      <c r="C317" s="5" t="s">
        <v>631</v>
      </c>
      <c r="D317" s="5">
        <v>47625593</v>
      </c>
      <c r="E317" s="56">
        <v>192445066</v>
      </c>
      <c r="F317" s="56">
        <v>255000</v>
      </c>
      <c r="G317" s="57">
        <v>0.2478</v>
      </c>
      <c r="H317">
        <v>0</v>
      </c>
    </row>
    <row r="318" spans="1:8" ht="15">
      <c r="A318" s="4" t="s">
        <v>634</v>
      </c>
      <c r="B318" s="4" t="s">
        <v>1399</v>
      </c>
      <c r="C318" s="5" t="s">
        <v>633</v>
      </c>
      <c r="D318" s="5">
        <v>16754686</v>
      </c>
      <c r="E318" s="56">
        <v>22824122</v>
      </c>
      <c r="F318" s="56">
        <v>0</v>
      </c>
      <c r="G318" s="57">
        <v>0.7341</v>
      </c>
      <c r="H318">
        <v>0</v>
      </c>
    </row>
    <row r="319" spans="1:8" ht="15">
      <c r="A319" s="4" t="s">
        <v>636</v>
      </c>
      <c r="B319" s="4" t="s">
        <v>1362</v>
      </c>
      <c r="C319" s="5" t="s">
        <v>635</v>
      </c>
      <c r="D319" s="5">
        <v>5739688</v>
      </c>
      <c r="E319" s="56">
        <v>10224442</v>
      </c>
      <c r="F319" s="56">
        <v>0</v>
      </c>
      <c r="G319" s="57">
        <v>0.5614</v>
      </c>
      <c r="H319">
        <v>0</v>
      </c>
    </row>
    <row r="320" spans="1:8" ht="15">
      <c r="A320" s="4" t="s">
        <v>638</v>
      </c>
      <c r="B320" s="4" t="s">
        <v>1358</v>
      </c>
      <c r="C320" s="5" t="s">
        <v>637</v>
      </c>
      <c r="D320" s="5">
        <v>27416633</v>
      </c>
      <c r="E320" s="56">
        <v>46406036</v>
      </c>
      <c r="F320" s="56">
        <v>61978</v>
      </c>
      <c r="G320" s="57">
        <v>0.5916</v>
      </c>
      <c r="H320">
        <v>0</v>
      </c>
    </row>
    <row r="321" spans="1:8" ht="15">
      <c r="A321" s="4" t="s">
        <v>640</v>
      </c>
      <c r="B321" s="4" t="s">
        <v>1378</v>
      </c>
      <c r="C321" s="5" t="s">
        <v>639</v>
      </c>
      <c r="D321" s="5">
        <v>6897976</v>
      </c>
      <c r="E321" s="56">
        <v>25108191</v>
      </c>
      <c r="F321" s="56">
        <v>87342</v>
      </c>
      <c r="G321" s="57">
        <v>0.2757</v>
      </c>
      <c r="H321">
        <v>0</v>
      </c>
    </row>
    <row r="322" spans="1:8" ht="15">
      <c r="A322" s="4" t="s">
        <v>642</v>
      </c>
      <c r="B322" s="4" t="s">
        <v>1384</v>
      </c>
      <c r="C322" s="5" t="s">
        <v>641</v>
      </c>
      <c r="D322" s="5">
        <v>6573906</v>
      </c>
      <c r="E322" s="56">
        <v>22460598</v>
      </c>
      <c r="F322" s="56">
        <v>0</v>
      </c>
      <c r="G322" s="57">
        <v>0.2927</v>
      </c>
      <c r="H322">
        <v>0</v>
      </c>
    </row>
    <row r="323" spans="1:8" ht="15">
      <c r="A323" s="4" t="s">
        <v>644</v>
      </c>
      <c r="B323" s="4" t="s">
        <v>1386</v>
      </c>
      <c r="C323" s="5" t="s">
        <v>643</v>
      </c>
      <c r="D323" s="5">
        <v>4112259</v>
      </c>
      <c r="E323" s="56">
        <v>19088123</v>
      </c>
      <c r="F323" s="56">
        <v>1020000</v>
      </c>
      <c r="G323" s="57">
        <v>0.2276</v>
      </c>
      <c r="H323">
        <v>0</v>
      </c>
    </row>
    <row r="324" spans="1:8" ht="15">
      <c r="A324" s="4" t="s">
        <v>646</v>
      </c>
      <c r="B324" s="4" t="s">
        <v>1410</v>
      </c>
      <c r="C324" s="5" t="s">
        <v>645</v>
      </c>
      <c r="D324" s="5">
        <v>3076177</v>
      </c>
      <c r="E324" s="56">
        <v>4646856</v>
      </c>
      <c r="F324" s="56">
        <v>0</v>
      </c>
      <c r="G324" s="57">
        <v>0.662</v>
      </c>
      <c r="H324">
        <v>0</v>
      </c>
    </row>
    <row r="325" spans="1:8" ht="15">
      <c r="A325" s="4" t="s">
        <v>648</v>
      </c>
      <c r="B325" s="4" t="s">
        <v>1369</v>
      </c>
      <c r="C325" s="5" t="s">
        <v>647</v>
      </c>
      <c r="D325" s="5">
        <v>58418797</v>
      </c>
      <c r="E325" s="56">
        <v>161745130</v>
      </c>
      <c r="F325" s="56">
        <v>500000</v>
      </c>
      <c r="G325" s="57">
        <v>0.3623</v>
      </c>
      <c r="H325">
        <v>0</v>
      </c>
    </row>
    <row r="326" spans="1:8" ht="15">
      <c r="A326" s="4" t="s">
        <v>650</v>
      </c>
      <c r="B326" s="4" t="s">
        <v>1358</v>
      </c>
      <c r="C326" s="5" t="s">
        <v>649</v>
      </c>
      <c r="D326" s="5">
        <v>50862347</v>
      </c>
      <c r="E326" s="56">
        <v>105296927</v>
      </c>
      <c r="F326" s="56">
        <v>74640</v>
      </c>
      <c r="G326" s="57">
        <v>0.4834</v>
      </c>
      <c r="H326">
        <v>0</v>
      </c>
    </row>
    <row r="327" spans="1:8" ht="15">
      <c r="A327" s="4" t="s">
        <v>652</v>
      </c>
      <c r="B327" s="4" t="s">
        <v>1404</v>
      </c>
      <c r="C327" s="5" t="s">
        <v>651</v>
      </c>
      <c r="D327" s="5">
        <v>4703121</v>
      </c>
      <c r="E327" s="56">
        <v>32213012</v>
      </c>
      <c r="F327" s="56">
        <v>453</v>
      </c>
      <c r="G327" s="57">
        <v>0.146</v>
      </c>
      <c r="H327">
        <v>0</v>
      </c>
    </row>
    <row r="328" spans="1:8" ht="15">
      <c r="A328" s="4" t="s">
        <v>654</v>
      </c>
      <c r="B328" s="4" t="s">
        <v>1375</v>
      </c>
      <c r="C328" s="5" t="s">
        <v>653</v>
      </c>
      <c r="D328" s="5">
        <v>9872564</v>
      </c>
      <c r="E328" s="56">
        <v>52331451</v>
      </c>
      <c r="F328" s="56">
        <v>0</v>
      </c>
      <c r="G328" s="57">
        <v>0.1887</v>
      </c>
      <c r="H328">
        <v>0</v>
      </c>
    </row>
    <row r="329" spans="1:8" ht="15">
      <c r="A329" s="4" t="s">
        <v>656</v>
      </c>
      <c r="B329" s="4" t="s">
        <v>1398</v>
      </c>
      <c r="C329" s="5" t="s">
        <v>655</v>
      </c>
      <c r="D329" s="5">
        <v>5451505</v>
      </c>
      <c r="E329" s="56">
        <v>9596424</v>
      </c>
      <c r="F329" s="56">
        <v>53622</v>
      </c>
      <c r="G329" s="57">
        <v>0.5713</v>
      </c>
      <c r="H329">
        <v>0</v>
      </c>
    </row>
    <row r="330" spans="1:8" ht="15">
      <c r="A330" s="4" t="s">
        <v>658</v>
      </c>
      <c r="B330" s="4" t="s">
        <v>1377</v>
      </c>
      <c r="C330" s="5" t="s">
        <v>657</v>
      </c>
      <c r="D330" s="5">
        <v>27306629</v>
      </c>
      <c r="E330" s="56">
        <v>96257252</v>
      </c>
      <c r="F330" s="56">
        <v>8964947</v>
      </c>
      <c r="G330" s="57">
        <v>0.3128</v>
      </c>
      <c r="H330">
        <v>0</v>
      </c>
    </row>
    <row r="331" spans="1:8" ht="15">
      <c r="A331" s="4" t="s">
        <v>660</v>
      </c>
      <c r="B331" s="4" t="s">
        <v>1361</v>
      </c>
      <c r="C331" s="5" t="s">
        <v>659</v>
      </c>
      <c r="D331" s="5">
        <v>6197445</v>
      </c>
      <c r="E331" s="56">
        <v>25929631</v>
      </c>
      <c r="F331" s="56">
        <v>1100672</v>
      </c>
      <c r="G331" s="57">
        <v>0.2496</v>
      </c>
      <c r="H331">
        <v>0</v>
      </c>
    </row>
    <row r="332" spans="1:8" ht="15">
      <c r="A332" s="4" t="s">
        <v>662</v>
      </c>
      <c r="B332" s="4" t="s">
        <v>1372</v>
      </c>
      <c r="C332" s="5" t="s">
        <v>661</v>
      </c>
      <c r="D332" s="5">
        <v>8748935</v>
      </c>
      <c r="E332" s="56">
        <v>20465975</v>
      </c>
      <c r="F332" s="56">
        <v>362315</v>
      </c>
      <c r="G332" s="57">
        <v>0.4352</v>
      </c>
      <c r="H332">
        <v>0</v>
      </c>
    </row>
    <row r="333" spans="1:8" ht="15">
      <c r="A333" s="4" t="s">
        <v>664</v>
      </c>
      <c r="B333" s="4" t="s">
        <v>1377</v>
      </c>
      <c r="C333" s="5" t="s">
        <v>663</v>
      </c>
      <c r="D333" s="5">
        <v>89491301</v>
      </c>
      <c r="E333" s="56">
        <v>201959809</v>
      </c>
      <c r="F333" s="56">
        <v>2100000</v>
      </c>
      <c r="G333" s="57">
        <v>0.4478</v>
      </c>
      <c r="H333">
        <v>0</v>
      </c>
    </row>
    <row r="334" spans="1:8" ht="15">
      <c r="A334" s="4" t="s">
        <v>666</v>
      </c>
      <c r="B334" s="4" t="s">
        <v>1380</v>
      </c>
      <c r="C334" s="5" t="s">
        <v>665</v>
      </c>
      <c r="D334" s="5">
        <v>9641259</v>
      </c>
      <c r="E334" s="56">
        <v>47845896</v>
      </c>
      <c r="F334" s="56">
        <v>100000</v>
      </c>
      <c r="G334" s="57">
        <v>0.2019</v>
      </c>
      <c r="H334">
        <v>0</v>
      </c>
    </row>
    <row r="335" spans="1:8" ht="15">
      <c r="A335" s="4" t="s">
        <v>668</v>
      </c>
      <c r="B335" s="4" t="s">
        <v>1407</v>
      </c>
      <c r="C335" s="5" t="s">
        <v>667</v>
      </c>
      <c r="D335" s="5">
        <v>14977511</v>
      </c>
      <c r="E335" s="56">
        <v>50959366</v>
      </c>
      <c r="F335" s="56">
        <v>0</v>
      </c>
      <c r="G335" s="57">
        <v>0.2939</v>
      </c>
      <c r="H335">
        <v>0</v>
      </c>
    </row>
    <row r="336" spans="1:8" ht="15">
      <c r="A336" s="4" t="s">
        <v>670</v>
      </c>
      <c r="B336" s="4" t="s">
        <v>1366</v>
      </c>
      <c r="C336" s="5" t="s">
        <v>669</v>
      </c>
      <c r="D336" s="5">
        <v>37937054</v>
      </c>
      <c r="E336" s="56">
        <v>163792211</v>
      </c>
      <c r="F336" s="56">
        <v>3100000</v>
      </c>
      <c r="G336" s="57">
        <v>0.2361</v>
      </c>
      <c r="H336">
        <v>0</v>
      </c>
    </row>
    <row r="337" spans="1:8" ht="15">
      <c r="A337" s="4" t="s">
        <v>672</v>
      </c>
      <c r="B337" s="4" t="s">
        <v>1387</v>
      </c>
      <c r="C337" s="5" t="s">
        <v>671</v>
      </c>
      <c r="D337" s="5">
        <v>3752109</v>
      </c>
      <c r="E337" s="56">
        <v>13900167</v>
      </c>
      <c r="F337" s="56">
        <v>0</v>
      </c>
      <c r="G337" s="57">
        <v>0.2699</v>
      </c>
      <c r="H337">
        <v>0</v>
      </c>
    </row>
    <row r="338" spans="1:8" ht="15">
      <c r="A338" s="4" t="s">
        <v>674</v>
      </c>
      <c r="B338" s="4" t="s">
        <v>1396</v>
      </c>
      <c r="C338" s="5" t="s">
        <v>673</v>
      </c>
      <c r="D338" s="5">
        <v>3441412</v>
      </c>
      <c r="E338" s="56">
        <v>25734701</v>
      </c>
      <c r="F338" s="56">
        <v>0</v>
      </c>
      <c r="G338" s="57">
        <v>0.1337</v>
      </c>
      <c r="H338">
        <v>0</v>
      </c>
    </row>
    <row r="339" spans="1:8" ht="15">
      <c r="A339" s="4" t="s">
        <v>676</v>
      </c>
      <c r="B339" s="4" t="s">
        <v>1378</v>
      </c>
      <c r="C339" s="5" t="s">
        <v>675</v>
      </c>
      <c r="D339" s="5">
        <v>35720452</v>
      </c>
      <c r="E339" s="56">
        <v>170260947</v>
      </c>
      <c r="F339" s="56">
        <v>13332227</v>
      </c>
      <c r="G339" s="57">
        <v>0.2276</v>
      </c>
      <c r="H339">
        <v>0</v>
      </c>
    </row>
    <row r="340" spans="1:8" ht="15">
      <c r="A340" s="4" t="s">
        <v>680</v>
      </c>
      <c r="B340" s="4" t="s">
        <v>1407</v>
      </c>
      <c r="C340" s="5" t="s">
        <v>679</v>
      </c>
      <c r="D340" s="5">
        <v>14793313</v>
      </c>
      <c r="E340" s="56">
        <v>16584277</v>
      </c>
      <c r="F340" s="56">
        <v>0</v>
      </c>
      <c r="G340" s="57">
        <v>0.892</v>
      </c>
      <c r="H340">
        <v>0</v>
      </c>
    </row>
    <row r="341" spans="1:8" ht="15">
      <c r="A341" s="4" t="s">
        <v>678</v>
      </c>
      <c r="B341" s="4" t="s">
        <v>1376</v>
      </c>
      <c r="C341" s="5" t="s">
        <v>677</v>
      </c>
      <c r="D341" s="5">
        <v>11888569</v>
      </c>
      <c r="E341" s="56">
        <v>36000229</v>
      </c>
      <c r="F341" s="56">
        <v>5350887</v>
      </c>
      <c r="G341" s="57">
        <v>0.3879</v>
      </c>
      <c r="H341">
        <v>0</v>
      </c>
    </row>
    <row r="342" spans="1:8" ht="15">
      <c r="A342" s="4" t="s">
        <v>682</v>
      </c>
      <c r="B342" s="4" t="s">
        <v>1380</v>
      </c>
      <c r="C342" s="5" t="s">
        <v>681</v>
      </c>
      <c r="D342" s="5">
        <v>38011233</v>
      </c>
      <c r="E342" s="56">
        <v>104508486</v>
      </c>
      <c r="F342" s="56">
        <v>100000</v>
      </c>
      <c r="G342" s="57">
        <v>0.3641</v>
      </c>
      <c r="H342">
        <v>0</v>
      </c>
    </row>
    <row r="343" spans="1:8" ht="15">
      <c r="A343" s="4" t="s">
        <v>684</v>
      </c>
      <c r="B343" s="4" t="s">
        <v>1377</v>
      </c>
      <c r="C343" s="5" t="s">
        <v>683</v>
      </c>
      <c r="D343" s="5">
        <v>25390372</v>
      </c>
      <c r="E343" s="56">
        <v>86822400</v>
      </c>
      <c r="F343" s="56">
        <v>2500000</v>
      </c>
      <c r="G343" s="57">
        <v>0.3011</v>
      </c>
      <c r="H343">
        <v>0</v>
      </c>
    </row>
    <row r="344" spans="1:8" ht="15">
      <c r="A344" s="4" t="s">
        <v>686</v>
      </c>
      <c r="B344" s="4" t="s">
        <v>1377</v>
      </c>
      <c r="C344" s="5" t="s">
        <v>685</v>
      </c>
      <c r="D344" s="5">
        <v>34326084</v>
      </c>
      <c r="E344" s="56">
        <v>150660846</v>
      </c>
      <c r="F344" s="56">
        <v>9532757</v>
      </c>
      <c r="G344" s="57">
        <v>0.2432</v>
      </c>
      <c r="H344">
        <v>0</v>
      </c>
    </row>
    <row r="345" spans="1:8" ht="15">
      <c r="A345" s="4" t="s">
        <v>688</v>
      </c>
      <c r="B345" s="4" t="s">
        <v>1410</v>
      </c>
      <c r="C345" s="5" t="s">
        <v>687</v>
      </c>
      <c r="D345" s="5">
        <v>1383780</v>
      </c>
      <c r="E345" s="56">
        <v>4053230</v>
      </c>
      <c r="F345" s="56">
        <v>0</v>
      </c>
      <c r="G345" s="57">
        <v>0.3414</v>
      </c>
      <c r="H345">
        <v>0</v>
      </c>
    </row>
    <row r="346" spans="1:8" ht="15">
      <c r="A346" s="4" t="s">
        <v>690</v>
      </c>
      <c r="B346" s="4" t="s">
        <v>1366</v>
      </c>
      <c r="C346" s="5" t="s">
        <v>689</v>
      </c>
      <c r="D346" s="5">
        <v>74429765</v>
      </c>
      <c r="E346" s="56">
        <v>243619954</v>
      </c>
      <c r="F346" s="56">
        <v>450000</v>
      </c>
      <c r="G346" s="57">
        <v>0.3061</v>
      </c>
      <c r="H346">
        <v>0</v>
      </c>
    </row>
    <row r="347" spans="1:8" ht="15">
      <c r="A347" s="4" t="s">
        <v>1460</v>
      </c>
      <c r="B347" s="4" t="s">
        <v>1381</v>
      </c>
      <c r="C347" s="5" t="s">
        <v>691</v>
      </c>
      <c r="D347" s="5">
        <v>15913276</v>
      </c>
      <c r="E347" s="56">
        <v>25861176</v>
      </c>
      <c r="F347" s="56">
        <v>100000</v>
      </c>
      <c r="G347" s="57">
        <v>0.6177</v>
      </c>
      <c r="H347">
        <v>0</v>
      </c>
    </row>
    <row r="348" spans="1:8" ht="15">
      <c r="A348" s="4" t="s">
        <v>694</v>
      </c>
      <c r="B348" s="4" t="s">
        <v>1362</v>
      </c>
      <c r="C348" s="5" t="s">
        <v>693</v>
      </c>
      <c r="D348" s="5">
        <v>5094714</v>
      </c>
      <c r="E348" s="56">
        <v>8216179</v>
      </c>
      <c r="F348" s="56">
        <v>0</v>
      </c>
      <c r="G348" s="57">
        <v>0.6201</v>
      </c>
      <c r="H348">
        <v>0</v>
      </c>
    </row>
    <row r="349" spans="1:8" ht="15">
      <c r="A349" s="4" t="s">
        <v>696</v>
      </c>
      <c r="B349" s="4" t="s">
        <v>1377</v>
      </c>
      <c r="C349" s="5" t="s">
        <v>695</v>
      </c>
      <c r="D349" s="5">
        <v>31716167</v>
      </c>
      <c r="E349" s="56">
        <v>89364023</v>
      </c>
      <c r="F349" s="56">
        <v>3747050</v>
      </c>
      <c r="G349" s="57">
        <v>0.3704</v>
      </c>
      <c r="H349">
        <v>0</v>
      </c>
    </row>
    <row r="350" spans="1:8" ht="15">
      <c r="A350" s="4" t="s">
        <v>698</v>
      </c>
      <c r="B350" s="4" t="s">
        <v>1378</v>
      </c>
      <c r="C350" s="5" t="s">
        <v>697</v>
      </c>
      <c r="D350" s="5">
        <v>3112174</v>
      </c>
      <c r="E350" s="56">
        <v>12502252</v>
      </c>
      <c r="F350" s="56">
        <v>1100000</v>
      </c>
      <c r="G350" s="57">
        <v>0.2729</v>
      </c>
      <c r="H350">
        <v>0</v>
      </c>
    </row>
    <row r="351" spans="1:8" ht="15">
      <c r="A351" s="4" t="s">
        <v>700</v>
      </c>
      <c r="B351" s="4" t="s">
        <v>1360</v>
      </c>
      <c r="C351" s="5" t="s">
        <v>699</v>
      </c>
      <c r="D351" s="5">
        <v>8806602</v>
      </c>
      <c r="E351" s="56">
        <v>14507203</v>
      </c>
      <c r="F351" s="56">
        <v>0</v>
      </c>
      <c r="G351" s="57">
        <v>0.6071</v>
      </c>
      <c r="H351">
        <v>0</v>
      </c>
    </row>
    <row r="352" spans="1:8" ht="15">
      <c r="A352" s="4" t="s">
        <v>702</v>
      </c>
      <c r="B352" s="4" t="s">
        <v>1402</v>
      </c>
      <c r="C352" s="5" t="s">
        <v>701</v>
      </c>
      <c r="D352" s="5">
        <v>8439212</v>
      </c>
      <c r="E352" s="56">
        <v>22541686</v>
      </c>
      <c r="F352" s="56">
        <v>100000</v>
      </c>
      <c r="G352" s="57">
        <v>0.3761</v>
      </c>
      <c r="H352">
        <v>0</v>
      </c>
    </row>
    <row r="353" spans="1:8" ht="15">
      <c r="A353" s="4" t="s">
        <v>704</v>
      </c>
      <c r="B353" s="4" t="s">
        <v>1391</v>
      </c>
      <c r="C353" s="5" t="s">
        <v>703</v>
      </c>
      <c r="D353" s="5">
        <v>4315244</v>
      </c>
      <c r="E353" s="56">
        <v>9967744</v>
      </c>
      <c r="F353" s="56">
        <v>0</v>
      </c>
      <c r="G353" s="57">
        <v>0.4329</v>
      </c>
      <c r="H353">
        <v>0</v>
      </c>
    </row>
    <row r="354" spans="1:8" ht="15">
      <c r="A354" s="4" t="s">
        <v>706</v>
      </c>
      <c r="B354" s="4" t="s">
        <v>1387</v>
      </c>
      <c r="C354" s="5" t="s">
        <v>705</v>
      </c>
      <c r="D354" s="5">
        <v>3961540</v>
      </c>
      <c r="E354" s="56">
        <v>16236387</v>
      </c>
      <c r="F354" s="56">
        <v>339839</v>
      </c>
      <c r="G354" s="57">
        <v>0.2492</v>
      </c>
      <c r="H354">
        <v>0</v>
      </c>
    </row>
    <row r="355" spans="1:8" ht="15">
      <c r="A355" s="4" t="s">
        <v>708</v>
      </c>
      <c r="B355" s="4" t="s">
        <v>1388</v>
      </c>
      <c r="C355" s="5" t="s">
        <v>707</v>
      </c>
      <c r="D355" s="5">
        <v>27118159</v>
      </c>
      <c r="E355" s="56">
        <v>120052651</v>
      </c>
      <c r="F355" s="56">
        <v>60000</v>
      </c>
      <c r="G355" s="57">
        <v>0.226</v>
      </c>
      <c r="H355">
        <v>0</v>
      </c>
    </row>
    <row r="356" spans="1:8" ht="15">
      <c r="A356" s="4" t="s">
        <v>710</v>
      </c>
      <c r="B356" s="4" t="s">
        <v>1383</v>
      </c>
      <c r="C356" s="5" t="s">
        <v>709</v>
      </c>
      <c r="D356" s="5">
        <v>12011021</v>
      </c>
      <c r="E356" s="56">
        <v>54496377</v>
      </c>
      <c r="F356" s="56">
        <v>550000</v>
      </c>
      <c r="G356" s="57">
        <v>0.2226</v>
      </c>
      <c r="H356">
        <v>0</v>
      </c>
    </row>
    <row r="357" spans="1:8" ht="15">
      <c r="A357" s="4" t="s">
        <v>712</v>
      </c>
      <c r="B357" s="4" t="s">
        <v>1392</v>
      </c>
      <c r="C357" s="5" t="s">
        <v>711</v>
      </c>
      <c r="D357" s="5">
        <v>18088727</v>
      </c>
      <c r="E357" s="56">
        <v>52808695</v>
      </c>
      <c r="F357" s="56">
        <v>0</v>
      </c>
      <c r="G357" s="57">
        <v>0.3425</v>
      </c>
      <c r="H357">
        <v>0</v>
      </c>
    </row>
    <row r="358" spans="1:8" ht="15">
      <c r="A358" s="4" t="s">
        <v>714</v>
      </c>
      <c r="B358" s="4" t="s">
        <v>1377</v>
      </c>
      <c r="C358" s="5" t="s">
        <v>713</v>
      </c>
      <c r="D358" s="5">
        <v>9759929</v>
      </c>
      <c r="E358" s="56">
        <v>62572760</v>
      </c>
      <c r="F358" s="56">
        <v>2595380</v>
      </c>
      <c r="G358" s="57">
        <v>0.1627</v>
      </c>
      <c r="H358">
        <v>0</v>
      </c>
    </row>
    <row r="359" spans="1:8" ht="15">
      <c r="A359" s="4" t="s">
        <v>716</v>
      </c>
      <c r="B359" s="4" t="s">
        <v>1369</v>
      </c>
      <c r="C359" s="5" t="s">
        <v>715</v>
      </c>
      <c r="D359" s="5">
        <v>25496145</v>
      </c>
      <c r="E359" s="56">
        <v>142808490</v>
      </c>
      <c r="F359" s="56">
        <v>655569</v>
      </c>
      <c r="G359" s="57">
        <v>0.1794</v>
      </c>
      <c r="H359">
        <v>0</v>
      </c>
    </row>
    <row r="360" spans="1:8" ht="15">
      <c r="A360" s="4" t="s">
        <v>718</v>
      </c>
      <c r="B360" s="4" t="s">
        <v>1394</v>
      </c>
      <c r="C360" s="5" t="s">
        <v>717</v>
      </c>
      <c r="D360" s="5">
        <v>7982257</v>
      </c>
      <c r="E360" s="56">
        <v>19140686</v>
      </c>
      <c r="F360" s="56">
        <v>519121</v>
      </c>
      <c r="G360" s="57">
        <v>0.4287</v>
      </c>
      <c r="H360">
        <v>0</v>
      </c>
    </row>
    <row r="361" spans="1:8" ht="15">
      <c r="A361" s="4" t="s">
        <v>720</v>
      </c>
      <c r="B361" s="4" t="s">
        <v>1377</v>
      </c>
      <c r="C361" s="5" t="s">
        <v>719</v>
      </c>
      <c r="D361" s="5">
        <v>7523608</v>
      </c>
      <c r="E361" s="56">
        <v>103965260</v>
      </c>
      <c r="F361" s="56">
        <v>3185000</v>
      </c>
      <c r="G361" s="57">
        <v>0.0747</v>
      </c>
      <c r="H361">
        <v>8.33</v>
      </c>
    </row>
    <row r="362" spans="1:8" ht="15">
      <c r="A362" s="4" t="s">
        <v>726</v>
      </c>
      <c r="B362" s="4" t="s">
        <v>1400</v>
      </c>
      <c r="C362" s="5" t="s">
        <v>725</v>
      </c>
      <c r="D362" s="5">
        <v>5887654</v>
      </c>
      <c r="E362" s="56">
        <v>18211682</v>
      </c>
      <c r="F362" s="56">
        <v>0</v>
      </c>
      <c r="G362" s="57">
        <v>0.3233</v>
      </c>
      <c r="H362">
        <v>0</v>
      </c>
    </row>
    <row r="363" spans="1:8" ht="15">
      <c r="A363" s="4" t="s">
        <v>730</v>
      </c>
      <c r="B363" s="4" t="s">
        <v>1378</v>
      </c>
      <c r="C363" s="5" t="s">
        <v>729</v>
      </c>
      <c r="D363" s="5">
        <v>9303920</v>
      </c>
      <c r="E363" s="56">
        <v>35458372</v>
      </c>
      <c r="F363" s="56">
        <v>100000</v>
      </c>
      <c r="G363" s="57">
        <v>0.2631</v>
      </c>
      <c r="H363">
        <v>0</v>
      </c>
    </row>
    <row r="364" spans="1:8" ht="15">
      <c r="A364" s="4" t="s">
        <v>722</v>
      </c>
      <c r="B364" s="4" t="s">
        <v>1368</v>
      </c>
      <c r="C364" s="5" t="s">
        <v>721</v>
      </c>
      <c r="D364" s="5">
        <v>8384313</v>
      </c>
      <c r="E364" s="56">
        <v>10584710</v>
      </c>
      <c r="F364" s="56">
        <v>408</v>
      </c>
      <c r="G364" s="57">
        <v>0.7921</v>
      </c>
      <c r="H364">
        <v>0</v>
      </c>
    </row>
    <row r="365" spans="1:8" ht="15">
      <c r="A365" s="4" t="s">
        <v>724</v>
      </c>
      <c r="B365" s="4" t="s">
        <v>1402</v>
      </c>
      <c r="C365" s="5" t="s">
        <v>723</v>
      </c>
      <c r="D365" s="5">
        <v>9775969</v>
      </c>
      <c r="E365" s="56">
        <v>19988039</v>
      </c>
      <c r="F365" s="56">
        <v>451939</v>
      </c>
      <c r="G365" s="57">
        <v>0.5004</v>
      </c>
      <c r="H365">
        <v>0</v>
      </c>
    </row>
    <row r="366" spans="1:8" ht="15">
      <c r="A366" s="4" t="s">
        <v>728</v>
      </c>
      <c r="B366" s="4" t="s">
        <v>1408</v>
      </c>
      <c r="C366" s="5" t="s">
        <v>727</v>
      </c>
      <c r="D366" s="5">
        <v>10483819</v>
      </c>
      <c r="E366" s="56">
        <v>57072794</v>
      </c>
      <c r="F366" s="56">
        <v>50000</v>
      </c>
      <c r="G366" s="57">
        <v>0.1839</v>
      </c>
      <c r="H366">
        <v>0</v>
      </c>
    </row>
    <row r="367" spans="1:8" ht="15">
      <c r="A367" s="4" t="s">
        <v>732</v>
      </c>
      <c r="B367" s="4" t="s">
        <v>1377</v>
      </c>
      <c r="C367" s="5" t="s">
        <v>731</v>
      </c>
      <c r="D367" s="5">
        <v>43675382</v>
      </c>
      <c r="E367" s="56">
        <v>208890347</v>
      </c>
      <c r="F367" s="56">
        <v>0</v>
      </c>
      <c r="G367" s="57">
        <v>0.2091</v>
      </c>
      <c r="H367">
        <v>0</v>
      </c>
    </row>
    <row r="368" spans="1:8" ht="15">
      <c r="A368" s="4" t="s">
        <v>734</v>
      </c>
      <c r="B368" s="4" t="s">
        <v>1387</v>
      </c>
      <c r="C368" s="5" t="s">
        <v>733</v>
      </c>
      <c r="D368" s="5">
        <v>32658841</v>
      </c>
      <c r="E368" s="56">
        <v>51139580</v>
      </c>
      <c r="F368" s="56">
        <v>1097039</v>
      </c>
      <c r="G368" s="57">
        <v>0.6526</v>
      </c>
      <c r="H368">
        <v>0</v>
      </c>
    </row>
    <row r="369" spans="1:8" ht="15">
      <c r="A369" s="4" t="s">
        <v>744</v>
      </c>
      <c r="B369" s="4" t="s">
        <v>1366</v>
      </c>
      <c r="C369" s="5" t="s">
        <v>743</v>
      </c>
      <c r="D369" s="5">
        <v>17759703</v>
      </c>
      <c r="E369" s="56">
        <v>40127643</v>
      </c>
      <c r="F369" s="56">
        <v>1201083</v>
      </c>
      <c r="G369" s="57">
        <v>0.4562</v>
      </c>
      <c r="H369">
        <v>0</v>
      </c>
    </row>
    <row r="370" spans="1:8" ht="15">
      <c r="A370" s="4" t="s">
        <v>736</v>
      </c>
      <c r="B370" s="4" t="s">
        <v>1390</v>
      </c>
      <c r="C370" s="5" t="s">
        <v>735</v>
      </c>
      <c r="D370" s="5">
        <v>7978719</v>
      </c>
      <c r="E370" s="56">
        <v>19488594</v>
      </c>
      <c r="F370" s="56">
        <v>1100000</v>
      </c>
      <c r="G370" s="57">
        <v>0.4339</v>
      </c>
      <c r="H370">
        <v>0</v>
      </c>
    </row>
    <row r="371" spans="1:8" ht="15">
      <c r="A371" s="4" t="s">
        <v>738</v>
      </c>
      <c r="B371" s="4" t="s">
        <v>1400</v>
      </c>
      <c r="C371" s="5" t="s">
        <v>737</v>
      </c>
      <c r="D371" s="5">
        <v>5925993</v>
      </c>
      <c r="E371" s="56">
        <v>13182059</v>
      </c>
      <c r="F371" s="56">
        <v>100000</v>
      </c>
      <c r="G371" s="57">
        <v>0.453</v>
      </c>
      <c r="H371">
        <v>0</v>
      </c>
    </row>
    <row r="372" spans="1:8" ht="15">
      <c r="A372" s="4" t="s">
        <v>740</v>
      </c>
      <c r="B372" s="4" t="s">
        <v>1379</v>
      </c>
      <c r="C372" s="5" t="s">
        <v>739</v>
      </c>
      <c r="D372" s="5">
        <v>9642599</v>
      </c>
      <c r="E372" s="56">
        <v>29082111</v>
      </c>
      <c r="F372" s="56">
        <v>2000000</v>
      </c>
      <c r="G372" s="57">
        <v>0.3561</v>
      </c>
      <c r="H372">
        <v>0</v>
      </c>
    </row>
    <row r="373" spans="1:8" ht="15">
      <c r="A373" s="4" t="s">
        <v>754</v>
      </c>
      <c r="B373" s="4" t="s">
        <v>1360</v>
      </c>
      <c r="C373" s="5" t="s">
        <v>753</v>
      </c>
      <c r="D373" s="5">
        <v>11625173</v>
      </c>
      <c r="E373" s="56">
        <v>36546248</v>
      </c>
      <c r="F373" s="56">
        <v>0</v>
      </c>
      <c r="G373" s="57">
        <v>0.3181</v>
      </c>
      <c r="H373">
        <v>0</v>
      </c>
    </row>
    <row r="374" spans="1:8" ht="15">
      <c r="A374" s="4" t="s">
        <v>742</v>
      </c>
      <c r="B374" s="4" t="s">
        <v>1359</v>
      </c>
      <c r="C374" s="5" t="s">
        <v>741</v>
      </c>
      <c r="D374" s="5">
        <v>2773878</v>
      </c>
      <c r="E374" s="56">
        <v>9792962</v>
      </c>
      <c r="F374" s="56">
        <v>0</v>
      </c>
      <c r="G374" s="57">
        <v>0.2833</v>
      </c>
      <c r="H374">
        <v>0</v>
      </c>
    </row>
    <row r="375" spans="1:8" ht="15">
      <c r="A375" s="4" t="s">
        <v>746</v>
      </c>
      <c r="B375" s="4" t="s">
        <v>1377</v>
      </c>
      <c r="C375" s="5" t="s">
        <v>745</v>
      </c>
      <c r="D375" s="5">
        <v>17004862</v>
      </c>
      <c r="E375" s="56">
        <v>52244138</v>
      </c>
      <c r="F375" s="56">
        <v>826729</v>
      </c>
      <c r="G375" s="57">
        <v>0.3307</v>
      </c>
      <c r="H375">
        <v>0</v>
      </c>
    </row>
    <row r="376" spans="1:8" ht="15">
      <c r="A376" s="4" t="s">
        <v>748</v>
      </c>
      <c r="B376" s="4" t="s">
        <v>1365</v>
      </c>
      <c r="C376" s="5" t="s">
        <v>747</v>
      </c>
      <c r="D376" s="5">
        <v>43790083</v>
      </c>
      <c r="E376" s="56">
        <v>55118207</v>
      </c>
      <c r="F376" s="56">
        <v>0</v>
      </c>
      <c r="G376" s="57">
        <v>0.7945</v>
      </c>
      <c r="H376">
        <v>0</v>
      </c>
    </row>
    <row r="377" spans="1:8" ht="15">
      <c r="A377" s="4" t="s">
        <v>750</v>
      </c>
      <c r="B377" s="4" t="s">
        <v>1366</v>
      </c>
      <c r="C377" s="5" t="s">
        <v>749</v>
      </c>
      <c r="D377" s="5">
        <v>29888873</v>
      </c>
      <c r="E377" s="56">
        <v>256143160</v>
      </c>
      <c r="F377" s="56">
        <v>0</v>
      </c>
      <c r="G377" s="57">
        <v>0.1167</v>
      </c>
      <c r="H377">
        <v>0</v>
      </c>
    </row>
    <row r="378" spans="1:8" ht="15">
      <c r="A378" s="4" t="s">
        <v>752</v>
      </c>
      <c r="B378" s="4" t="s">
        <v>1403</v>
      </c>
      <c r="C378" s="5" t="s">
        <v>751</v>
      </c>
      <c r="D378" s="5">
        <v>7174881</v>
      </c>
      <c r="E378" s="56">
        <v>20555596</v>
      </c>
      <c r="F378" s="56">
        <v>100000</v>
      </c>
      <c r="G378" s="57">
        <v>0.3508</v>
      </c>
      <c r="H378">
        <v>0</v>
      </c>
    </row>
    <row r="379" spans="1:8" ht="15">
      <c r="A379" s="4" t="s">
        <v>756</v>
      </c>
      <c r="B379" s="4" t="s">
        <v>1399</v>
      </c>
      <c r="C379" s="5" t="s">
        <v>755</v>
      </c>
      <c r="D379" s="5">
        <v>43532060</v>
      </c>
      <c r="E379" s="56">
        <v>229356789</v>
      </c>
      <c r="F379" s="56">
        <v>26219404</v>
      </c>
      <c r="G379" s="57">
        <v>0.2143</v>
      </c>
      <c r="H379">
        <v>0</v>
      </c>
    </row>
    <row r="380" spans="1:8" ht="15">
      <c r="A380" s="4" t="s">
        <v>758</v>
      </c>
      <c r="B380" s="4" t="s">
        <v>1398</v>
      </c>
      <c r="C380" s="5" t="s">
        <v>757</v>
      </c>
      <c r="D380" s="5">
        <v>3308803</v>
      </c>
      <c r="E380" s="56">
        <v>10407106</v>
      </c>
      <c r="F380" s="56">
        <v>92252</v>
      </c>
      <c r="G380" s="57">
        <v>0.3208</v>
      </c>
      <c r="H380">
        <v>0</v>
      </c>
    </row>
    <row r="381" spans="1:8" ht="15">
      <c r="A381" s="4" t="s">
        <v>760</v>
      </c>
      <c r="B381" s="4" t="s">
        <v>1371</v>
      </c>
      <c r="C381" s="5" t="s">
        <v>759</v>
      </c>
      <c r="D381" s="5">
        <v>15650313</v>
      </c>
      <c r="E381" s="56">
        <v>27988863</v>
      </c>
      <c r="F381" s="56">
        <v>140636</v>
      </c>
      <c r="G381" s="57">
        <v>0.562</v>
      </c>
      <c r="H381">
        <v>0</v>
      </c>
    </row>
    <row r="382" spans="1:8" ht="15">
      <c r="A382" s="4" t="s">
        <v>762</v>
      </c>
      <c r="B382" s="4" t="s">
        <v>1366</v>
      </c>
      <c r="C382" s="5" t="s">
        <v>761</v>
      </c>
      <c r="D382" s="5">
        <v>16906524</v>
      </c>
      <c r="E382" s="56">
        <v>71378078</v>
      </c>
      <c r="F382" s="56">
        <v>352335</v>
      </c>
      <c r="G382" s="57">
        <v>0.238</v>
      </c>
      <c r="H382">
        <v>0</v>
      </c>
    </row>
    <row r="383" spans="1:8" ht="15">
      <c r="A383" s="4" t="s">
        <v>764</v>
      </c>
      <c r="B383" s="4" t="s">
        <v>1377</v>
      </c>
      <c r="C383" s="5" t="s">
        <v>763</v>
      </c>
      <c r="D383" s="5">
        <v>19766707</v>
      </c>
      <c r="E383" s="56">
        <v>110419288</v>
      </c>
      <c r="F383" s="56">
        <v>17830000</v>
      </c>
      <c r="G383" s="57">
        <v>0.2135</v>
      </c>
      <c r="H383">
        <v>0</v>
      </c>
    </row>
    <row r="384" spans="1:8" ht="15">
      <c r="A384" s="4" t="s">
        <v>766</v>
      </c>
      <c r="B384" s="4" t="s">
        <v>1386</v>
      </c>
      <c r="C384" s="5" t="s">
        <v>765</v>
      </c>
      <c r="D384" s="5">
        <v>3733954</v>
      </c>
      <c r="E384" s="56">
        <v>5217378</v>
      </c>
      <c r="F384" s="56">
        <v>0</v>
      </c>
      <c r="G384" s="57">
        <v>0.7157</v>
      </c>
      <c r="H384">
        <v>0</v>
      </c>
    </row>
    <row r="385" spans="1:8" ht="15">
      <c r="A385" s="4" t="s">
        <v>768</v>
      </c>
      <c r="B385" s="4" t="s">
        <v>1399</v>
      </c>
      <c r="C385" s="5" t="s">
        <v>767</v>
      </c>
      <c r="D385" s="5">
        <v>27315555</v>
      </c>
      <c r="E385" s="56">
        <v>94242573</v>
      </c>
      <c r="F385" s="56">
        <v>0</v>
      </c>
      <c r="G385" s="57">
        <v>0.2898</v>
      </c>
      <c r="H385">
        <v>0</v>
      </c>
    </row>
    <row r="386" spans="1:8" ht="15">
      <c r="A386" s="4" t="s">
        <v>770</v>
      </c>
      <c r="B386" s="4" t="s">
        <v>1399</v>
      </c>
      <c r="C386" s="5" t="s">
        <v>769</v>
      </c>
      <c r="D386" s="5">
        <v>41989938</v>
      </c>
      <c r="E386" s="56">
        <v>189427103</v>
      </c>
      <c r="F386" s="56">
        <v>1048367</v>
      </c>
      <c r="G386" s="57">
        <v>0.2229</v>
      </c>
      <c r="H386">
        <v>0</v>
      </c>
    </row>
    <row r="387" spans="1:8" ht="15">
      <c r="A387" s="4" t="s">
        <v>774</v>
      </c>
      <c r="B387" s="4" t="s">
        <v>1407</v>
      </c>
      <c r="C387" s="5" t="s">
        <v>773</v>
      </c>
      <c r="D387" s="5">
        <v>27071356</v>
      </c>
      <c r="E387" s="56">
        <v>89823867</v>
      </c>
      <c r="F387" s="56">
        <v>80134</v>
      </c>
      <c r="G387" s="57">
        <v>0.3017</v>
      </c>
      <c r="H387">
        <v>0</v>
      </c>
    </row>
    <row r="388" spans="1:8" ht="15">
      <c r="A388" s="4" t="s">
        <v>776</v>
      </c>
      <c r="B388" s="4" t="s">
        <v>1373</v>
      </c>
      <c r="C388" s="5" t="s">
        <v>775</v>
      </c>
      <c r="D388" s="5">
        <v>6807096</v>
      </c>
      <c r="E388" s="56">
        <v>24976398</v>
      </c>
      <c r="F388" s="56">
        <v>106201</v>
      </c>
      <c r="G388" s="57">
        <v>0.2737</v>
      </c>
      <c r="H388">
        <v>0</v>
      </c>
    </row>
    <row r="389" spans="1:8" ht="15">
      <c r="A389" s="4" t="s">
        <v>778</v>
      </c>
      <c r="B389" s="4" t="s">
        <v>1386</v>
      </c>
      <c r="C389" s="5" t="s">
        <v>777</v>
      </c>
      <c r="D389" s="5">
        <v>3602867</v>
      </c>
      <c r="E389" s="56">
        <v>17443798</v>
      </c>
      <c r="F389" s="56">
        <v>0</v>
      </c>
      <c r="G389" s="57">
        <v>0.2065</v>
      </c>
      <c r="H389">
        <v>0</v>
      </c>
    </row>
    <row r="390" spans="1:8" ht="15">
      <c r="A390" s="4" t="s">
        <v>780</v>
      </c>
      <c r="B390" s="4" t="s">
        <v>1398</v>
      </c>
      <c r="C390" s="5" t="s">
        <v>779</v>
      </c>
      <c r="D390" s="5">
        <v>5279725</v>
      </c>
      <c r="E390" s="56">
        <v>9433312</v>
      </c>
      <c r="F390" s="56">
        <v>100000</v>
      </c>
      <c r="G390" s="57">
        <v>0.5657</v>
      </c>
      <c r="H390">
        <v>0</v>
      </c>
    </row>
    <row r="391" spans="1:8" ht="15">
      <c r="A391" s="4" t="s">
        <v>782</v>
      </c>
      <c r="B391" s="4" t="s">
        <v>1387</v>
      </c>
      <c r="C391" s="5" t="s">
        <v>781</v>
      </c>
      <c r="D391" s="5">
        <v>5353557</v>
      </c>
      <c r="E391" s="56">
        <v>8771508</v>
      </c>
      <c r="F391" s="56">
        <v>99664</v>
      </c>
      <c r="G391" s="57">
        <v>0.6173</v>
      </c>
      <c r="H391">
        <v>0</v>
      </c>
    </row>
    <row r="392" spans="1:8" ht="15">
      <c r="A392" s="4" t="s">
        <v>784</v>
      </c>
      <c r="B392" s="4" t="s">
        <v>1391</v>
      </c>
      <c r="C392" s="5" t="s">
        <v>783</v>
      </c>
      <c r="D392" s="5">
        <v>3144329</v>
      </c>
      <c r="E392" s="56">
        <v>17645171</v>
      </c>
      <c r="F392" s="56">
        <v>467939</v>
      </c>
      <c r="G392" s="57">
        <v>0.1831</v>
      </c>
      <c r="H392">
        <v>0</v>
      </c>
    </row>
    <row r="393" spans="1:8" ht="15">
      <c r="A393" s="4" t="s">
        <v>786</v>
      </c>
      <c r="B393" s="4" t="s">
        <v>1396</v>
      </c>
      <c r="C393" s="5" t="s">
        <v>785</v>
      </c>
      <c r="D393" s="5">
        <v>10796690</v>
      </c>
      <c r="E393" s="56">
        <v>28927338</v>
      </c>
      <c r="F393" s="56">
        <v>2100000</v>
      </c>
      <c r="G393" s="57">
        <v>0.4025</v>
      </c>
      <c r="H393">
        <v>0</v>
      </c>
    </row>
    <row r="394" spans="1:8" ht="15">
      <c r="A394" s="4" t="s">
        <v>788</v>
      </c>
      <c r="B394" s="4" t="s">
        <v>1376</v>
      </c>
      <c r="C394" s="5" t="s">
        <v>787</v>
      </c>
      <c r="D394" s="5">
        <v>4779599</v>
      </c>
      <c r="E394" s="56">
        <v>15443266</v>
      </c>
      <c r="F394" s="56">
        <v>100000</v>
      </c>
      <c r="G394" s="57">
        <v>0.3115</v>
      </c>
      <c r="H394">
        <v>0</v>
      </c>
    </row>
    <row r="395" spans="1:8" ht="15">
      <c r="A395" s="4" t="s">
        <v>790</v>
      </c>
      <c r="B395" s="4" t="s">
        <v>1369</v>
      </c>
      <c r="C395" s="5" t="s">
        <v>789</v>
      </c>
      <c r="D395" s="5">
        <v>16285967</v>
      </c>
      <c r="E395" s="56">
        <v>66120401</v>
      </c>
      <c r="F395" s="56">
        <v>1800000</v>
      </c>
      <c r="G395" s="57">
        <v>0.2532</v>
      </c>
      <c r="H395">
        <v>0</v>
      </c>
    </row>
    <row r="396" spans="1:8" ht="15">
      <c r="A396" s="4" t="s">
        <v>792</v>
      </c>
      <c r="B396" s="4" t="s">
        <v>1366</v>
      </c>
      <c r="C396" s="5" t="s">
        <v>791</v>
      </c>
      <c r="D396" s="5">
        <v>13092494</v>
      </c>
      <c r="E396" s="56">
        <v>65384113</v>
      </c>
      <c r="F396" s="56">
        <v>6000000</v>
      </c>
      <c r="G396" s="57">
        <v>0.2205</v>
      </c>
      <c r="H396">
        <v>0</v>
      </c>
    </row>
    <row r="397" spans="1:8" ht="15">
      <c r="A397" s="4" t="s">
        <v>806</v>
      </c>
      <c r="B397" s="4" t="s">
        <v>1369</v>
      </c>
      <c r="C397" s="5" t="s">
        <v>805</v>
      </c>
      <c r="D397" s="5">
        <v>14404795</v>
      </c>
      <c r="E397" s="56">
        <v>251915220</v>
      </c>
      <c r="F397" s="56">
        <v>0</v>
      </c>
      <c r="G397" s="57">
        <v>0.0572</v>
      </c>
      <c r="H397">
        <v>8.33</v>
      </c>
    </row>
    <row r="398" spans="1:8" ht="15">
      <c r="A398" s="4" t="s">
        <v>794</v>
      </c>
      <c r="B398" s="4" t="s">
        <v>1401</v>
      </c>
      <c r="C398" s="5" t="s">
        <v>793</v>
      </c>
      <c r="D398" s="5">
        <v>27046150</v>
      </c>
      <c r="E398" s="56">
        <v>73378072</v>
      </c>
      <c r="F398" s="56">
        <v>1500000</v>
      </c>
      <c r="G398" s="57">
        <v>0.3763</v>
      </c>
      <c r="H398">
        <v>0</v>
      </c>
    </row>
    <row r="399" spans="1:8" ht="15">
      <c r="A399" s="4" t="s">
        <v>796</v>
      </c>
      <c r="B399" s="4" t="s">
        <v>1394</v>
      </c>
      <c r="C399" s="5" t="s">
        <v>795</v>
      </c>
      <c r="D399" s="5">
        <v>8393551</v>
      </c>
      <c r="E399" s="56">
        <v>23726000</v>
      </c>
      <c r="F399" s="56">
        <v>4522135</v>
      </c>
      <c r="G399" s="57">
        <v>0.4371</v>
      </c>
      <c r="H399">
        <v>0</v>
      </c>
    </row>
    <row r="400" spans="1:8" ht="15">
      <c r="A400" s="4" t="s">
        <v>798</v>
      </c>
      <c r="B400" s="4" t="s">
        <v>1356</v>
      </c>
      <c r="C400" s="5" t="s">
        <v>797</v>
      </c>
      <c r="D400" s="5">
        <v>6331198</v>
      </c>
      <c r="E400" s="56">
        <v>55832435</v>
      </c>
      <c r="F400" s="56">
        <v>0</v>
      </c>
      <c r="G400" s="57">
        <v>0.1134</v>
      </c>
      <c r="H400">
        <v>0</v>
      </c>
    </row>
    <row r="401" spans="1:8" ht="15">
      <c r="A401" s="4" t="s">
        <v>800</v>
      </c>
      <c r="B401" s="4" t="s">
        <v>1377</v>
      </c>
      <c r="C401" s="5" t="s">
        <v>799</v>
      </c>
      <c r="D401" s="5">
        <v>21993601</v>
      </c>
      <c r="E401" s="56">
        <v>39144501</v>
      </c>
      <c r="F401" s="56">
        <v>450000</v>
      </c>
      <c r="G401" s="57">
        <v>0.5684</v>
      </c>
      <c r="H401">
        <v>0</v>
      </c>
    </row>
    <row r="402" spans="1:8" ht="15">
      <c r="A402" s="4" t="s">
        <v>802</v>
      </c>
      <c r="B402" s="4" t="s">
        <v>1397</v>
      </c>
      <c r="C402" s="5" t="s">
        <v>801</v>
      </c>
      <c r="D402" s="5">
        <v>2765431</v>
      </c>
      <c r="E402" s="56">
        <v>12144542</v>
      </c>
      <c r="F402" s="56">
        <v>100000</v>
      </c>
      <c r="G402" s="57">
        <v>0.2296</v>
      </c>
      <c r="H402">
        <v>0</v>
      </c>
    </row>
    <row r="403" spans="1:8" ht="15">
      <c r="A403" s="4" t="s">
        <v>804</v>
      </c>
      <c r="B403" s="4" t="s">
        <v>1408</v>
      </c>
      <c r="C403" s="5" t="s">
        <v>803</v>
      </c>
      <c r="D403" s="5">
        <v>8655425</v>
      </c>
      <c r="E403" s="56">
        <v>65798774</v>
      </c>
      <c r="F403" s="56">
        <v>0</v>
      </c>
      <c r="G403" s="57">
        <v>0.1315</v>
      </c>
      <c r="H403">
        <v>0</v>
      </c>
    </row>
    <row r="404" spans="1:8" ht="15">
      <c r="A404" s="4" t="s">
        <v>808</v>
      </c>
      <c r="B404" s="4" t="s">
        <v>1369</v>
      </c>
      <c r="C404" s="5" t="s">
        <v>807</v>
      </c>
      <c r="D404" s="5">
        <v>52291169</v>
      </c>
      <c r="E404" s="56">
        <v>291119844</v>
      </c>
      <c r="F404" s="56">
        <v>1300000</v>
      </c>
      <c r="G404" s="57">
        <v>0.1804</v>
      </c>
      <c r="H404">
        <v>0</v>
      </c>
    </row>
    <row r="405" spans="1:8" ht="15">
      <c r="A405" s="4" t="s">
        <v>824</v>
      </c>
      <c r="B405" s="4" t="s">
        <v>1366</v>
      </c>
      <c r="C405" s="5" t="s">
        <v>823</v>
      </c>
      <c r="D405" s="5">
        <v>11255</v>
      </c>
      <c r="E405" s="56">
        <v>1118332</v>
      </c>
      <c r="F405" s="56">
        <v>0</v>
      </c>
      <c r="G405" s="57">
        <v>0.0101</v>
      </c>
      <c r="H405">
        <v>16.67</v>
      </c>
    </row>
    <row r="406" spans="1:8" ht="15">
      <c r="A406" s="4" t="s">
        <v>866</v>
      </c>
      <c r="B406" s="4" t="s">
        <v>1356</v>
      </c>
      <c r="C406" s="5" t="s">
        <v>865</v>
      </c>
      <c r="D406" s="5">
        <v>4144524</v>
      </c>
      <c r="E406" s="56">
        <v>13596603</v>
      </c>
      <c r="F406" s="56">
        <v>100000</v>
      </c>
      <c r="G406" s="57">
        <v>0.3071</v>
      </c>
      <c r="H406">
        <v>0</v>
      </c>
    </row>
    <row r="407" spans="1:8" ht="15">
      <c r="A407" s="4" t="s">
        <v>810</v>
      </c>
      <c r="B407" s="4" t="s">
        <v>1402</v>
      </c>
      <c r="C407" s="5" t="s">
        <v>809</v>
      </c>
      <c r="D407" s="5">
        <v>21419685</v>
      </c>
      <c r="E407" s="56">
        <v>50096902</v>
      </c>
      <c r="F407" s="56">
        <v>3225027</v>
      </c>
      <c r="G407" s="57">
        <v>0.457</v>
      </c>
      <c r="H407">
        <v>0</v>
      </c>
    </row>
    <row r="408" spans="1:8" ht="15">
      <c r="A408" s="4" t="s">
        <v>812</v>
      </c>
      <c r="B408" s="4" t="s">
        <v>1395</v>
      </c>
      <c r="C408" s="5" t="s">
        <v>811</v>
      </c>
      <c r="D408" s="5">
        <v>9967596</v>
      </c>
      <c r="E408" s="56">
        <v>24460160</v>
      </c>
      <c r="F408" s="56">
        <v>45500</v>
      </c>
      <c r="G408" s="57">
        <v>0.4083</v>
      </c>
      <c r="H408">
        <v>0</v>
      </c>
    </row>
    <row r="409" spans="1:8" ht="15">
      <c r="A409" s="4" t="s">
        <v>814</v>
      </c>
      <c r="B409" s="4" t="s">
        <v>1399</v>
      </c>
      <c r="C409" s="5" t="s">
        <v>813</v>
      </c>
      <c r="D409" s="5">
        <v>69956246</v>
      </c>
      <c r="E409" s="56">
        <v>288553147</v>
      </c>
      <c r="F409" s="56">
        <v>495000</v>
      </c>
      <c r="G409" s="57">
        <v>0.2429</v>
      </c>
      <c r="H409">
        <v>0</v>
      </c>
    </row>
    <row r="410" spans="1:8" ht="15">
      <c r="A410" s="4" t="s">
        <v>816</v>
      </c>
      <c r="B410" s="4" t="s">
        <v>1386</v>
      </c>
      <c r="C410" s="5" t="s">
        <v>815</v>
      </c>
      <c r="D410" s="5">
        <v>4155229</v>
      </c>
      <c r="E410" s="56">
        <v>4984361</v>
      </c>
      <c r="F410" s="56">
        <v>273500</v>
      </c>
      <c r="G410" s="57">
        <v>0.8821</v>
      </c>
      <c r="H410">
        <v>0</v>
      </c>
    </row>
    <row r="411" spans="1:8" ht="15">
      <c r="A411" s="4" t="s">
        <v>818</v>
      </c>
      <c r="B411" s="4" t="s">
        <v>1380</v>
      </c>
      <c r="C411" s="5" t="s">
        <v>817</v>
      </c>
      <c r="D411" s="5">
        <v>20321582</v>
      </c>
      <c r="E411" s="56">
        <v>33516953</v>
      </c>
      <c r="F411" s="56">
        <v>137971</v>
      </c>
      <c r="G411" s="57">
        <v>0.6088</v>
      </c>
      <c r="H411">
        <v>0</v>
      </c>
    </row>
    <row r="412" spans="1:8" ht="15">
      <c r="A412" s="4" t="s">
        <v>838</v>
      </c>
      <c r="B412" s="4" t="s">
        <v>1404</v>
      </c>
      <c r="C412" s="5" t="s">
        <v>837</v>
      </c>
      <c r="D412" s="5">
        <v>4174596</v>
      </c>
      <c r="E412" s="56">
        <v>20265350</v>
      </c>
      <c r="F412" s="56">
        <v>0</v>
      </c>
      <c r="G412" s="57">
        <v>0.206</v>
      </c>
      <c r="H412">
        <v>0</v>
      </c>
    </row>
    <row r="413" spans="1:8" ht="15">
      <c r="A413" s="4" t="s">
        <v>842</v>
      </c>
      <c r="B413" s="4" t="s">
        <v>1380</v>
      </c>
      <c r="C413" s="5" t="s">
        <v>841</v>
      </c>
      <c r="D413" s="5">
        <v>37506379</v>
      </c>
      <c r="E413" s="56">
        <v>148323636</v>
      </c>
      <c r="F413" s="56">
        <v>0</v>
      </c>
      <c r="G413" s="57">
        <v>0.2529</v>
      </c>
      <c r="H413">
        <v>0</v>
      </c>
    </row>
    <row r="414" spans="1:8" ht="15">
      <c r="A414" s="4" t="s">
        <v>820</v>
      </c>
      <c r="B414" s="4" t="s">
        <v>1380</v>
      </c>
      <c r="C414" s="5" t="s">
        <v>819</v>
      </c>
      <c r="D414" s="5">
        <v>34679556</v>
      </c>
      <c r="E414" s="56">
        <v>76997931</v>
      </c>
      <c r="F414" s="56">
        <v>645000</v>
      </c>
      <c r="G414" s="57">
        <v>0.4542</v>
      </c>
      <c r="H414">
        <v>0</v>
      </c>
    </row>
    <row r="415" spans="1:8" ht="15">
      <c r="A415" s="4" t="s">
        <v>822</v>
      </c>
      <c r="B415" s="4" t="s">
        <v>1405</v>
      </c>
      <c r="C415" s="5" t="s">
        <v>821</v>
      </c>
      <c r="D415" s="5">
        <v>16066060</v>
      </c>
      <c r="E415" s="56">
        <v>96150897</v>
      </c>
      <c r="F415" s="56">
        <v>7727140</v>
      </c>
      <c r="G415" s="57">
        <v>0.1817</v>
      </c>
      <c r="H415">
        <v>0</v>
      </c>
    </row>
    <row r="416" spans="1:8" ht="15">
      <c r="A416" s="4" t="s">
        <v>826</v>
      </c>
      <c r="B416" s="4" t="s">
        <v>1366</v>
      </c>
      <c r="C416" s="5" t="s">
        <v>825</v>
      </c>
      <c r="D416" s="5">
        <v>26569167</v>
      </c>
      <c r="E416" s="56">
        <v>121151493</v>
      </c>
      <c r="F416" s="56">
        <v>649855</v>
      </c>
      <c r="G416" s="57">
        <v>0.2205</v>
      </c>
      <c r="H416">
        <v>0</v>
      </c>
    </row>
    <row r="417" spans="1:8" ht="15">
      <c r="A417" s="4" t="s">
        <v>828</v>
      </c>
      <c r="B417" s="4" t="s">
        <v>1377</v>
      </c>
      <c r="C417" s="5" t="s">
        <v>827</v>
      </c>
      <c r="D417" s="5">
        <v>14683229</v>
      </c>
      <c r="E417" s="56">
        <v>61370472</v>
      </c>
      <c r="F417" s="56">
        <v>6600000</v>
      </c>
      <c r="G417" s="57">
        <v>0.2681</v>
      </c>
      <c r="H417">
        <v>0</v>
      </c>
    </row>
    <row r="418" spans="1:8" ht="15">
      <c r="A418" s="4" t="s">
        <v>830</v>
      </c>
      <c r="B418" s="4" t="s">
        <v>1358</v>
      </c>
      <c r="C418" s="5" t="s">
        <v>829</v>
      </c>
      <c r="D418" s="5">
        <v>6263716</v>
      </c>
      <c r="E418" s="56">
        <v>15431928</v>
      </c>
      <c r="F418" s="56">
        <v>100000</v>
      </c>
      <c r="G418" s="57">
        <v>0.4085</v>
      </c>
      <c r="H418">
        <v>0</v>
      </c>
    </row>
    <row r="419" spans="1:8" ht="15">
      <c r="A419" s="4" t="s">
        <v>832</v>
      </c>
      <c r="B419" s="4" t="s">
        <v>1359</v>
      </c>
      <c r="C419" s="5" t="s">
        <v>831</v>
      </c>
      <c r="D419" s="5">
        <v>33574921</v>
      </c>
      <c r="E419" s="56">
        <v>117141318</v>
      </c>
      <c r="F419" s="56">
        <v>0</v>
      </c>
      <c r="G419" s="57">
        <v>0.2866</v>
      </c>
      <c r="H419">
        <v>0</v>
      </c>
    </row>
    <row r="420" spans="1:8" ht="15">
      <c r="A420" s="4" t="s">
        <v>834</v>
      </c>
      <c r="B420" s="4" t="s">
        <v>1375</v>
      </c>
      <c r="C420" s="5" t="s">
        <v>833</v>
      </c>
      <c r="D420" s="5">
        <v>837875</v>
      </c>
      <c r="E420" s="56">
        <v>2107688</v>
      </c>
      <c r="F420" s="56">
        <v>0</v>
      </c>
      <c r="G420" s="57">
        <v>0.3975</v>
      </c>
      <c r="H420">
        <v>0</v>
      </c>
    </row>
    <row r="421" spans="1:8" ht="15">
      <c r="A421" s="4" t="s">
        <v>836</v>
      </c>
      <c r="B421" s="4" t="s">
        <v>1377</v>
      </c>
      <c r="C421" s="5" t="s">
        <v>835</v>
      </c>
      <c r="D421" s="5">
        <v>6070336</v>
      </c>
      <c r="E421" s="56">
        <v>34275041</v>
      </c>
      <c r="F421" s="56">
        <v>145000</v>
      </c>
      <c r="G421" s="57">
        <v>0.1779</v>
      </c>
      <c r="H421">
        <v>0</v>
      </c>
    </row>
    <row r="422" spans="1:8" ht="15">
      <c r="A422" s="4" t="s">
        <v>840</v>
      </c>
      <c r="B422" s="4" t="s">
        <v>1402</v>
      </c>
      <c r="C422" s="5" t="s">
        <v>839</v>
      </c>
      <c r="D422" s="5">
        <v>10936578</v>
      </c>
      <c r="E422" s="56">
        <v>31769366</v>
      </c>
      <c r="F422" s="56">
        <v>3436697</v>
      </c>
      <c r="G422" s="57">
        <v>0.386</v>
      </c>
      <c r="H422">
        <v>0</v>
      </c>
    </row>
    <row r="423" spans="1:8" ht="15">
      <c r="A423" s="4" t="s">
        <v>844</v>
      </c>
      <c r="B423" s="4" t="s">
        <v>1369</v>
      </c>
      <c r="C423" s="5" t="s">
        <v>843</v>
      </c>
      <c r="D423" s="5">
        <v>6731365</v>
      </c>
      <c r="E423" s="56">
        <v>46581431</v>
      </c>
      <c r="F423" s="56">
        <v>804754</v>
      </c>
      <c r="G423" s="57">
        <v>0.147</v>
      </c>
      <c r="H423">
        <v>0</v>
      </c>
    </row>
    <row r="424" spans="1:8" ht="15">
      <c r="A424" s="4" t="s">
        <v>846</v>
      </c>
      <c r="B424" s="4" t="s">
        <v>1377</v>
      </c>
      <c r="C424" s="5" t="s">
        <v>845</v>
      </c>
      <c r="D424" s="5">
        <v>22623273</v>
      </c>
      <c r="E424" s="56">
        <v>111338167</v>
      </c>
      <c r="F424" s="56">
        <v>580000</v>
      </c>
      <c r="G424" s="57">
        <v>0.2043</v>
      </c>
      <c r="H424">
        <v>0</v>
      </c>
    </row>
    <row r="425" spans="1:8" ht="15">
      <c r="A425" s="4" t="s">
        <v>848</v>
      </c>
      <c r="B425" s="4" t="s">
        <v>1378</v>
      </c>
      <c r="C425" s="5" t="s">
        <v>847</v>
      </c>
      <c r="D425" s="5">
        <v>34072425</v>
      </c>
      <c r="E425" s="56">
        <v>176443191</v>
      </c>
      <c r="F425" s="56">
        <v>6000000</v>
      </c>
      <c r="G425" s="57">
        <v>0.1999</v>
      </c>
      <c r="H425">
        <v>0</v>
      </c>
    </row>
    <row r="426" spans="1:8" ht="15">
      <c r="A426" s="4" t="s">
        <v>850</v>
      </c>
      <c r="B426" s="4" t="s">
        <v>1380</v>
      </c>
      <c r="C426" s="5" t="s">
        <v>849</v>
      </c>
      <c r="D426" s="5">
        <v>24639116</v>
      </c>
      <c r="E426" s="56">
        <v>69765914</v>
      </c>
      <c r="F426" s="56">
        <v>59868</v>
      </c>
      <c r="G426" s="57">
        <v>0.3535</v>
      </c>
      <c r="H426">
        <v>0</v>
      </c>
    </row>
    <row r="427" spans="1:8" ht="15">
      <c r="A427" s="4" t="s">
        <v>852</v>
      </c>
      <c r="B427" s="4" t="s">
        <v>1384</v>
      </c>
      <c r="C427" s="5" t="s">
        <v>851</v>
      </c>
      <c r="D427" s="5">
        <v>5233499</v>
      </c>
      <c r="E427" s="56">
        <v>16615413</v>
      </c>
      <c r="F427" s="56">
        <v>3185245</v>
      </c>
      <c r="G427" s="57">
        <v>0.3897</v>
      </c>
      <c r="H427">
        <v>0</v>
      </c>
    </row>
    <row r="428" spans="1:8" ht="15">
      <c r="A428" s="4" t="s">
        <v>854</v>
      </c>
      <c r="B428" s="4" t="s">
        <v>1371</v>
      </c>
      <c r="C428" s="5" t="s">
        <v>853</v>
      </c>
      <c r="D428" s="5">
        <v>10970642</v>
      </c>
      <c r="E428" s="56">
        <v>21823734</v>
      </c>
      <c r="F428" s="56">
        <v>0</v>
      </c>
      <c r="G428" s="57">
        <v>0.5027</v>
      </c>
      <c r="H428">
        <v>0</v>
      </c>
    </row>
    <row r="429" spans="1:8" ht="15">
      <c r="A429" s="4" t="s">
        <v>856</v>
      </c>
      <c r="B429" s="4" t="s">
        <v>1374</v>
      </c>
      <c r="C429" s="5" t="s">
        <v>855</v>
      </c>
      <c r="D429" s="5">
        <v>7658767</v>
      </c>
      <c r="E429" s="56">
        <v>29607935</v>
      </c>
      <c r="F429" s="56">
        <v>86669</v>
      </c>
      <c r="G429" s="57">
        <v>0.2594</v>
      </c>
      <c r="H429">
        <v>0</v>
      </c>
    </row>
    <row r="430" spans="1:8" ht="15">
      <c r="A430" s="4" t="s">
        <v>878</v>
      </c>
      <c r="B430" s="4" t="s">
        <v>1374</v>
      </c>
      <c r="C430" s="5" t="s">
        <v>877</v>
      </c>
      <c r="D430" s="5">
        <v>2896487</v>
      </c>
      <c r="E430" s="56">
        <v>24513774</v>
      </c>
      <c r="F430" s="56">
        <v>99887</v>
      </c>
      <c r="G430" s="57">
        <v>0.1186</v>
      </c>
      <c r="H430">
        <v>0</v>
      </c>
    </row>
    <row r="431" spans="1:8" ht="15">
      <c r="A431" s="4" t="s">
        <v>858</v>
      </c>
      <c r="B431" s="4" t="s">
        <v>1366</v>
      </c>
      <c r="C431" s="5" t="s">
        <v>857</v>
      </c>
      <c r="D431" s="5">
        <v>27073099</v>
      </c>
      <c r="E431" s="56">
        <v>174059574</v>
      </c>
      <c r="F431" s="56">
        <v>8669074</v>
      </c>
      <c r="G431" s="57">
        <v>0.1637</v>
      </c>
      <c r="H431">
        <v>0</v>
      </c>
    </row>
    <row r="432" spans="1:8" ht="15">
      <c r="A432" s="4" t="s">
        <v>860</v>
      </c>
      <c r="B432" s="4" t="s">
        <v>1390</v>
      </c>
      <c r="C432" s="5" t="s">
        <v>859</v>
      </c>
      <c r="D432" s="5">
        <v>6880177</v>
      </c>
      <c r="E432" s="56">
        <v>14207075</v>
      </c>
      <c r="F432" s="56">
        <v>2330000</v>
      </c>
      <c r="G432" s="57">
        <v>0.5793</v>
      </c>
      <c r="H432">
        <v>0</v>
      </c>
    </row>
    <row r="433" spans="1:8" ht="15">
      <c r="A433" s="4" t="s">
        <v>862</v>
      </c>
      <c r="B433" s="4" t="s">
        <v>1357</v>
      </c>
      <c r="C433" s="5" t="s">
        <v>861</v>
      </c>
      <c r="D433" s="5">
        <v>15276694</v>
      </c>
      <c r="E433" s="56">
        <v>39632896</v>
      </c>
      <c r="F433" s="56">
        <v>1385000</v>
      </c>
      <c r="G433" s="57">
        <v>0.3994</v>
      </c>
      <c r="H433">
        <v>0</v>
      </c>
    </row>
    <row r="434" spans="1:8" ht="15">
      <c r="A434" s="4" t="s">
        <v>864</v>
      </c>
      <c r="B434" s="4" t="s">
        <v>1387</v>
      </c>
      <c r="C434" s="5" t="s">
        <v>863</v>
      </c>
      <c r="D434" s="5">
        <v>9361733</v>
      </c>
      <c r="E434" s="56">
        <v>23299991</v>
      </c>
      <c r="F434" s="56">
        <v>0</v>
      </c>
      <c r="G434" s="57">
        <v>0.4018</v>
      </c>
      <c r="H434">
        <v>0</v>
      </c>
    </row>
    <row r="435" spans="1:8" ht="15">
      <c r="A435" s="4" t="s">
        <v>868</v>
      </c>
      <c r="B435" s="4" t="s">
        <v>1401</v>
      </c>
      <c r="C435" s="5" t="s">
        <v>867</v>
      </c>
      <c r="D435" s="5">
        <v>36418600</v>
      </c>
      <c r="E435" s="56">
        <v>87675709</v>
      </c>
      <c r="F435" s="56">
        <v>4270000</v>
      </c>
      <c r="G435" s="57">
        <v>0.4366</v>
      </c>
      <c r="H435">
        <v>0</v>
      </c>
    </row>
    <row r="436" spans="1:8" ht="15">
      <c r="A436" s="4" t="s">
        <v>870</v>
      </c>
      <c r="B436" s="4" t="s">
        <v>1361</v>
      </c>
      <c r="C436" s="5" t="s">
        <v>869</v>
      </c>
      <c r="D436" s="5">
        <v>8112515</v>
      </c>
      <c r="E436" s="56">
        <v>19447962</v>
      </c>
      <c r="F436" s="56">
        <v>98570</v>
      </c>
      <c r="G436" s="57">
        <v>0.4193</v>
      </c>
      <c r="H436">
        <v>0</v>
      </c>
    </row>
    <row r="437" spans="1:8" ht="15">
      <c r="A437" s="4" t="s">
        <v>872</v>
      </c>
      <c r="B437" s="4" t="s">
        <v>1377</v>
      </c>
      <c r="C437" s="5" t="s">
        <v>871</v>
      </c>
      <c r="D437" s="5">
        <v>54390243</v>
      </c>
      <c r="E437" s="56">
        <v>156082354</v>
      </c>
      <c r="F437" s="56">
        <v>6035644</v>
      </c>
      <c r="G437" s="57">
        <v>0.3625</v>
      </c>
      <c r="H437">
        <v>0</v>
      </c>
    </row>
    <row r="438" spans="1:8" ht="15">
      <c r="A438" s="4" t="s">
        <v>874</v>
      </c>
      <c r="B438" s="4" t="s">
        <v>1411</v>
      </c>
      <c r="C438" s="5" t="s">
        <v>873</v>
      </c>
      <c r="D438" s="5">
        <v>9130404</v>
      </c>
      <c r="E438" s="56">
        <v>14740019</v>
      </c>
      <c r="F438" s="56">
        <v>0</v>
      </c>
      <c r="G438" s="57">
        <v>0.6194</v>
      </c>
      <c r="H438">
        <v>0</v>
      </c>
    </row>
    <row r="439" spans="1:8" ht="15">
      <c r="A439" s="4" t="s">
        <v>876</v>
      </c>
      <c r="B439" s="4" t="s">
        <v>1387</v>
      </c>
      <c r="C439" s="5" t="s">
        <v>875</v>
      </c>
      <c r="D439" s="5">
        <v>17652229</v>
      </c>
      <c r="E439" s="56">
        <v>42109770</v>
      </c>
      <c r="F439" s="56">
        <v>85824</v>
      </c>
      <c r="G439" s="57">
        <v>0.4201</v>
      </c>
      <c r="H439">
        <v>0</v>
      </c>
    </row>
    <row r="440" spans="1:8" ht="15">
      <c r="A440" s="4" t="s">
        <v>880</v>
      </c>
      <c r="B440" s="4" t="s">
        <v>1364</v>
      </c>
      <c r="C440" s="5" t="s">
        <v>879</v>
      </c>
      <c r="D440" s="5">
        <v>13853948</v>
      </c>
      <c r="E440" s="56">
        <v>42700522</v>
      </c>
      <c r="F440" s="56">
        <v>158488</v>
      </c>
      <c r="G440" s="57">
        <v>0.3257</v>
      </c>
      <c r="H440">
        <v>0</v>
      </c>
    </row>
    <row r="441" spans="1:8" ht="15">
      <c r="A441" s="4" t="s">
        <v>882</v>
      </c>
      <c r="B441" s="4" t="s">
        <v>1391</v>
      </c>
      <c r="C441" s="5" t="s">
        <v>881</v>
      </c>
      <c r="D441" s="5">
        <v>15043846</v>
      </c>
      <c r="E441" s="56">
        <v>44754024</v>
      </c>
      <c r="F441" s="56">
        <v>99216</v>
      </c>
      <c r="G441" s="57">
        <v>0.3369</v>
      </c>
      <c r="H441">
        <v>0</v>
      </c>
    </row>
    <row r="442" spans="1:8" ht="15">
      <c r="A442" s="4" t="s">
        <v>884</v>
      </c>
      <c r="B442" s="4" t="s">
        <v>1398</v>
      </c>
      <c r="C442" s="5" t="s">
        <v>883</v>
      </c>
      <c r="D442" s="5">
        <v>6817696</v>
      </c>
      <c r="E442" s="56">
        <v>39419749</v>
      </c>
      <c r="F442" s="56">
        <v>0</v>
      </c>
      <c r="G442" s="57">
        <v>0.173</v>
      </c>
      <c r="H442">
        <v>0</v>
      </c>
    </row>
    <row r="443" spans="1:8" ht="15">
      <c r="A443" s="4" t="s">
        <v>886</v>
      </c>
      <c r="B443" s="4" t="s">
        <v>1378</v>
      </c>
      <c r="C443" s="5" t="s">
        <v>885</v>
      </c>
      <c r="D443" s="5">
        <v>6073532</v>
      </c>
      <c r="E443" s="56">
        <v>21308619</v>
      </c>
      <c r="F443" s="56">
        <v>0</v>
      </c>
      <c r="G443" s="57">
        <v>0.285</v>
      </c>
      <c r="H443">
        <v>0</v>
      </c>
    </row>
    <row r="444" spans="1:8" ht="15">
      <c r="A444" s="4" t="s">
        <v>888</v>
      </c>
      <c r="B444" s="4" t="s">
        <v>1408</v>
      </c>
      <c r="C444" s="5" t="s">
        <v>887</v>
      </c>
      <c r="D444" s="5">
        <v>24706388</v>
      </c>
      <c r="E444" s="56">
        <v>53539682</v>
      </c>
      <c r="F444" s="56">
        <v>1386219</v>
      </c>
      <c r="G444" s="57">
        <v>0.4737</v>
      </c>
      <c r="H444">
        <v>0</v>
      </c>
    </row>
    <row r="445" spans="1:8" ht="15">
      <c r="A445" s="4" t="s">
        <v>890</v>
      </c>
      <c r="B445" s="4" t="s">
        <v>1367</v>
      </c>
      <c r="C445" s="5" t="s">
        <v>889</v>
      </c>
      <c r="D445" s="5">
        <v>18508790</v>
      </c>
      <c r="E445" s="56">
        <v>17534143</v>
      </c>
      <c r="F445" s="56">
        <v>0</v>
      </c>
      <c r="G445" s="57">
        <v>1.0556</v>
      </c>
      <c r="H445">
        <v>0</v>
      </c>
    </row>
    <row r="446" spans="1:8" ht="15">
      <c r="A446" s="4" t="s">
        <v>892</v>
      </c>
      <c r="B446" s="4" t="s">
        <v>1358</v>
      </c>
      <c r="C446" s="5" t="s">
        <v>891</v>
      </c>
      <c r="D446" s="5">
        <v>24109835</v>
      </c>
      <c r="E446" s="56">
        <v>105560873</v>
      </c>
      <c r="F446" s="56">
        <v>0</v>
      </c>
      <c r="G446" s="57">
        <v>0.2284</v>
      </c>
      <c r="H446">
        <v>0</v>
      </c>
    </row>
    <row r="447" spans="1:8" ht="15">
      <c r="A447" s="4" t="s">
        <v>894</v>
      </c>
      <c r="B447" s="4" t="s">
        <v>1356</v>
      </c>
      <c r="C447" s="5" t="s">
        <v>893</v>
      </c>
      <c r="D447" s="5">
        <v>7452998</v>
      </c>
      <c r="E447" s="56">
        <v>16213233</v>
      </c>
      <c r="F447" s="56">
        <v>2000000</v>
      </c>
      <c r="G447" s="57">
        <v>0.5244</v>
      </c>
      <c r="H447">
        <v>0</v>
      </c>
    </row>
    <row r="448" spans="1:8" ht="15">
      <c r="A448" s="4" t="s">
        <v>896</v>
      </c>
      <c r="B448" s="4" t="s">
        <v>1369</v>
      </c>
      <c r="C448" s="5" t="s">
        <v>895</v>
      </c>
      <c r="D448" s="5">
        <v>63834499</v>
      </c>
      <c r="E448" s="56">
        <v>137801568</v>
      </c>
      <c r="F448" s="56">
        <v>6950000</v>
      </c>
      <c r="G448" s="57">
        <v>0.4878</v>
      </c>
      <c r="H448">
        <v>0</v>
      </c>
    </row>
    <row r="449" spans="1:8" ht="15">
      <c r="A449" s="4" t="s">
        <v>898</v>
      </c>
      <c r="B449" s="4" t="s">
        <v>1365</v>
      </c>
      <c r="C449" s="5" t="s">
        <v>897</v>
      </c>
      <c r="D449" s="5">
        <v>27019669</v>
      </c>
      <c r="E449" s="56">
        <v>89204743</v>
      </c>
      <c r="F449" s="56">
        <v>0</v>
      </c>
      <c r="G449" s="57">
        <v>0.3029</v>
      </c>
      <c r="H449">
        <v>0</v>
      </c>
    </row>
    <row r="450" spans="1:8" ht="15">
      <c r="A450" s="4" t="s">
        <v>900</v>
      </c>
      <c r="B450" s="4" t="s">
        <v>1398</v>
      </c>
      <c r="C450" s="5" t="s">
        <v>899</v>
      </c>
      <c r="D450" s="5">
        <v>7194140</v>
      </c>
      <c r="E450" s="56">
        <v>21490112</v>
      </c>
      <c r="F450" s="56">
        <v>0</v>
      </c>
      <c r="G450" s="57">
        <v>0.3348</v>
      </c>
      <c r="H450">
        <v>0</v>
      </c>
    </row>
    <row r="451" spans="1:8" ht="15">
      <c r="A451" s="4" t="s">
        <v>446</v>
      </c>
      <c r="B451" s="4" t="s">
        <v>1357</v>
      </c>
      <c r="C451" s="5" t="s">
        <v>445</v>
      </c>
      <c r="D451" s="5">
        <v>4707068</v>
      </c>
      <c r="E451" s="56">
        <v>11077156</v>
      </c>
      <c r="F451" s="56">
        <v>135000</v>
      </c>
      <c r="G451" s="57">
        <v>0.4302</v>
      </c>
      <c r="H451">
        <v>0</v>
      </c>
    </row>
    <row r="452" spans="1:8" ht="15">
      <c r="A452" s="4" t="s">
        <v>902</v>
      </c>
      <c r="B452" s="4" t="s">
        <v>1395</v>
      </c>
      <c r="C452" s="5" t="s">
        <v>901</v>
      </c>
      <c r="D452" s="5">
        <v>9525758</v>
      </c>
      <c r="E452" s="56">
        <v>49141589</v>
      </c>
      <c r="F452" s="56">
        <v>2100000</v>
      </c>
      <c r="G452" s="57">
        <v>0.2025</v>
      </c>
      <c r="H452">
        <v>0</v>
      </c>
    </row>
    <row r="453" spans="1:8" ht="15">
      <c r="A453" s="4" t="s">
        <v>1461</v>
      </c>
      <c r="B453" s="4" t="s">
        <v>1357</v>
      </c>
      <c r="C453" s="5" t="s">
        <v>925</v>
      </c>
      <c r="D453" s="5">
        <v>4508583</v>
      </c>
      <c r="E453" s="56">
        <v>18067306</v>
      </c>
      <c r="F453" s="56">
        <v>0</v>
      </c>
      <c r="G453" s="57">
        <v>0.2495</v>
      </c>
      <c r="H453">
        <v>0</v>
      </c>
    </row>
    <row r="454" spans="1:8" ht="15">
      <c r="A454" s="4" t="s">
        <v>904</v>
      </c>
      <c r="B454" s="4" t="s">
        <v>1377</v>
      </c>
      <c r="C454" s="5" t="s">
        <v>903</v>
      </c>
      <c r="D454" s="5">
        <v>14064924</v>
      </c>
      <c r="E454" s="56">
        <v>59628904</v>
      </c>
      <c r="F454" s="56">
        <v>1233000</v>
      </c>
      <c r="G454" s="57">
        <v>0.2409</v>
      </c>
      <c r="H454">
        <v>0</v>
      </c>
    </row>
    <row r="455" spans="1:8" ht="15">
      <c r="A455" s="4" t="s">
        <v>906</v>
      </c>
      <c r="B455" s="4" t="s">
        <v>1366</v>
      </c>
      <c r="C455" s="5" t="s">
        <v>905</v>
      </c>
      <c r="D455" s="5">
        <v>3242927</v>
      </c>
      <c r="E455" s="56">
        <v>6261687</v>
      </c>
      <c r="F455" s="56">
        <v>380000</v>
      </c>
      <c r="G455" s="57">
        <v>0.5514</v>
      </c>
      <c r="H455">
        <v>0</v>
      </c>
    </row>
    <row r="456" spans="1:8" ht="15">
      <c r="A456" s="4" t="s">
        <v>908</v>
      </c>
      <c r="B456" s="4" t="s">
        <v>1402</v>
      </c>
      <c r="C456" s="5" t="s">
        <v>907</v>
      </c>
      <c r="D456" s="5">
        <v>13362356</v>
      </c>
      <c r="E456" s="56">
        <v>48614744</v>
      </c>
      <c r="F456" s="56">
        <v>8000130</v>
      </c>
      <c r="G456" s="57">
        <v>0.329</v>
      </c>
      <c r="H456">
        <v>0</v>
      </c>
    </row>
    <row r="457" spans="1:8" ht="15">
      <c r="A457" s="4" t="s">
        <v>910</v>
      </c>
      <c r="B457" s="4" t="s">
        <v>1382</v>
      </c>
      <c r="C457" s="5" t="s">
        <v>909</v>
      </c>
      <c r="D457" s="5">
        <v>3066551</v>
      </c>
      <c r="E457" s="56">
        <v>11501774</v>
      </c>
      <c r="F457" s="56">
        <v>0</v>
      </c>
      <c r="G457" s="57">
        <v>0.2666</v>
      </c>
      <c r="H457">
        <v>0</v>
      </c>
    </row>
    <row r="458" spans="1:8" ht="15">
      <c r="A458" s="4" t="s">
        <v>912</v>
      </c>
      <c r="B458" s="4" t="s">
        <v>1387</v>
      </c>
      <c r="C458" s="5" t="s">
        <v>911</v>
      </c>
      <c r="D458" s="5">
        <v>4211262</v>
      </c>
      <c r="E458" s="56">
        <v>11112671</v>
      </c>
      <c r="F458" s="56">
        <v>71941</v>
      </c>
      <c r="G458" s="57">
        <v>0.3814</v>
      </c>
      <c r="H458">
        <v>0</v>
      </c>
    </row>
    <row r="459" spans="1:8" ht="15">
      <c r="A459" s="4" t="s">
        <v>914</v>
      </c>
      <c r="B459" s="4" t="s">
        <v>1366</v>
      </c>
      <c r="C459" s="5" t="s">
        <v>913</v>
      </c>
      <c r="D459" s="5">
        <v>32881509</v>
      </c>
      <c r="E459" s="56">
        <v>192185437</v>
      </c>
      <c r="F459" s="56">
        <v>950000</v>
      </c>
      <c r="G459" s="57">
        <v>0.1719</v>
      </c>
      <c r="H459">
        <v>0</v>
      </c>
    </row>
    <row r="460" spans="1:8" ht="15">
      <c r="A460" s="4" t="s">
        <v>942</v>
      </c>
      <c r="B460" s="4" t="s">
        <v>1361</v>
      </c>
      <c r="C460" s="5" t="s">
        <v>941</v>
      </c>
      <c r="D460" s="5">
        <v>7327964</v>
      </c>
      <c r="E460" s="56">
        <v>16159493</v>
      </c>
      <c r="F460" s="56">
        <v>98475</v>
      </c>
      <c r="G460" s="57">
        <v>0.4563</v>
      </c>
      <c r="H460">
        <v>0</v>
      </c>
    </row>
    <row r="461" spans="1:8" ht="15">
      <c r="A461" s="4" t="s">
        <v>916</v>
      </c>
      <c r="B461" s="4" t="s">
        <v>1371</v>
      </c>
      <c r="C461" s="5" t="s">
        <v>915</v>
      </c>
      <c r="D461" s="5">
        <v>12594214</v>
      </c>
      <c r="E461" s="56">
        <v>38109088</v>
      </c>
      <c r="F461" s="56">
        <v>0</v>
      </c>
      <c r="G461" s="57">
        <v>0.3305</v>
      </c>
      <c r="H461">
        <v>0</v>
      </c>
    </row>
    <row r="462" spans="1:8" ht="15">
      <c r="A462" s="4" t="s">
        <v>918</v>
      </c>
      <c r="B462" s="4" t="s">
        <v>1401</v>
      </c>
      <c r="C462" s="5" t="s">
        <v>917</v>
      </c>
      <c r="D462" s="5">
        <v>7421948</v>
      </c>
      <c r="E462" s="56">
        <v>75209426</v>
      </c>
      <c r="F462" s="56">
        <v>0</v>
      </c>
      <c r="G462" s="57">
        <v>0.0987</v>
      </c>
      <c r="H462">
        <v>8.33</v>
      </c>
    </row>
    <row r="463" spans="1:8" ht="15">
      <c r="A463" s="4" t="s">
        <v>920</v>
      </c>
      <c r="B463" s="4" t="s">
        <v>1369</v>
      </c>
      <c r="C463" s="5" t="s">
        <v>919</v>
      </c>
      <c r="D463" s="5">
        <v>29967011</v>
      </c>
      <c r="E463" s="56">
        <v>97227395</v>
      </c>
      <c r="F463" s="56">
        <v>1400000</v>
      </c>
      <c r="G463" s="57">
        <v>0.3127</v>
      </c>
      <c r="H463">
        <v>0</v>
      </c>
    </row>
    <row r="464" spans="1:8" ht="15">
      <c r="A464" s="4" t="s">
        <v>922</v>
      </c>
      <c r="B464" s="4" t="s">
        <v>1369</v>
      </c>
      <c r="C464" s="5" t="s">
        <v>921</v>
      </c>
      <c r="D464" s="5">
        <v>21253547</v>
      </c>
      <c r="E464" s="56">
        <v>78478245</v>
      </c>
      <c r="F464" s="56">
        <v>0</v>
      </c>
      <c r="G464" s="57">
        <v>0.2708</v>
      </c>
      <c r="H464">
        <v>0</v>
      </c>
    </row>
    <row r="465" spans="1:8" ht="15">
      <c r="A465" s="4" t="s">
        <v>924</v>
      </c>
      <c r="B465" s="4" t="s">
        <v>1361</v>
      </c>
      <c r="C465" s="5" t="s">
        <v>923</v>
      </c>
      <c r="D465" s="5">
        <v>11460193</v>
      </c>
      <c r="E465" s="56">
        <v>22454809</v>
      </c>
      <c r="F465" s="56">
        <v>97990</v>
      </c>
      <c r="G465" s="57">
        <v>0.5126</v>
      </c>
      <c r="H465">
        <v>0</v>
      </c>
    </row>
    <row r="466" spans="1:8" ht="15">
      <c r="A466" s="4" t="s">
        <v>928</v>
      </c>
      <c r="B466" s="4" t="s">
        <v>1389</v>
      </c>
      <c r="C466" s="5" t="s">
        <v>927</v>
      </c>
      <c r="D466" s="5">
        <v>34090931</v>
      </c>
      <c r="E466" s="56">
        <v>126406942</v>
      </c>
      <c r="F466" s="56">
        <v>31033399</v>
      </c>
      <c r="G466" s="57">
        <v>0.3574</v>
      </c>
      <c r="H466">
        <v>0</v>
      </c>
    </row>
    <row r="467" spans="1:8" ht="15">
      <c r="A467" s="4" t="s">
        <v>930</v>
      </c>
      <c r="B467" s="4" t="s">
        <v>1406</v>
      </c>
      <c r="C467" s="5" t="s">
        <v>929</v>
      </c>
      <c r="D467" s="5">
        <v>18019872</v>
      </c>
      <c r="E467" s="56">
        <v>33461342</v>
      </c>
      <c r="F467" s="56">
        <v>0</v>
      </c>
      <c r="G467" s="57">
        <v>0.5385</v>
      </c>
      <c r="H467">
        <v>0</v>
      </c>
    </row>
    <row r="468" spans="1:8" ht="15">
      <c r="A468" s="4" t="s">
        <v>932</v>
      </c>
      <c r="B468" s="4" t="s">
        <v>1372</v>
      </c>
      <c r="C468" s="5" t="s">
        <v>931</v>
      </c>
      <c r="D468" s="5">
        <v>11780872</v>
      </c>
      <c r="E468" s="56">
        <v>18372973</v>
      </c>
      <c r="F468" s="56">
        <v>857113</v>
      </c>
      <c r="G468" s="57">
        <v>0.6726</v>
      </c>
      <c r="H468">
        <v>0</v>
      </c>
    </row>
    <row r="469" spans="1:8" ht="15">
      <c r="A469" s="4" t="s">
        <v>934</v>
      </c>
      <c r="B469" s="4" t="s">
        <v>1374</v>
      </c>
      <c r="C469" s="5" t="s">
        <v>933</v>
      </c>
      <c r="D469" s="5">
        <v>9965344</v>
      </c>
      <c r="E469" s="56">
        <v>46530167</v>
      </c>
      <c r="F469" s="56">
        <v>146296</v>
      </c>
      <c r="G469" s="57">
        <v>0.2148</v>
      </c>
      <c r="H469">
        <v>0</v>
      </c>
    </row>
    <row r="470" spans="1:8" ht="15">
      <c r="A470" s="4" t="s">
        <v>936</v>
      </c>
      <c r="B470" s="4" t="s">
        <v>1394</v>
      </c>
      <c r="C470" s="5" t="s">
        <v>935</v>
      </c>
      <c r="D470" s="5">
        <v>14653643</v>
      </c>
      <c r="E470" s="56">
        <v>36757344</v>
      </c>
      <c r="F470" s="56">
        <v>680951</v>
      </c>
      <c r="G470" s="57">
        <v>0.4062</v>
      </c>
      <c r="H470">
        <v>0</v>
      </c>
    </row>
    <row r="471" spans="1:8" ht="15">
      <c r="A471" s="4" t="s">
        <v>938</v>
      </c>
      <c r="B471" s="4" t="s">
        <v>1365</v>
      </c>
      <c r="C471" s="5" t="s">
        <v>937</v>
      </c>
      <c r="D471" s="5">
        <v>27788698</v>
      </c>
      <c r="E471" s="56">
        <v>49110305</v>
      </c>
      <c r="F471" s="56">
        <v>100000</v>
      </c>
      <c r="G471" s="57">
        <v>0.567</v>
      </c>
      <c r="H471">
        <v>0</v>
      </c>
    </row>
    <row r="472" spans="1:8" ht="15">
      <c r="A472" s="4" t="s">
        <v>940</v>
      </c>
      <c r="B472" s="4" t="s">
        <v>1399</v>
      </c>
      <c r="C472" s="5" t="s">
        <v>939</v>
      </c>
      <c r="D472" s="5">
        <v>21717935</v>
      </c>
      <c r="E472" s="56">
        <v>130558924</v>
      </c>
      <c r="F472" s="56">
        <v>11241480</v>
      </c>
      <c r="G472" s="57">
        <v>0.182</v>
      </c>
      <c r="H472">
        <v>0</v>
      </c>
    </row>
    <row r="473" spans="1:8" ht="15">
      <c r="A473" s="4" t="s">
        <v>944</v>
      </c>
      <c r="B473" s="4" t="s">
        <v>1371</v>
      </c>
      <c r="C473" s="5" t="s">
        <v>943</v>
      </c>
      <c r="D473" s="5">
        <v>14377263</v>
      </c>
      <c r="E473" s="56">
        <v>33221987</v>
      </c>
      <c r="F473" s="56">
        <v>2513470</v>
      </c>
      <c r="G473" s="57">
        <v>0.4682</v>
      </c>
      <c r="H473">
        <v>0</v>
      </c>
    </row>
    <row r="474" spans="1:8" ht="15">
      <c r="A474" s="4" t="s">
        <v>946</v>
      </c>
      <c r="B474" s="4" t="s">
        <v>1382</v>
      </c>
      <c r="C474" s="5" t="s">
        <v>945</v>
      </c>
      <c r="D474" s="5">
        <v>8334095</v>
      </c>
      <c r="E474" s="56">
        <v>15106400</v>
      </c>
      <c r="F474" s="56">
        <v>100000</v>
      </c>
      <c r="G474" s="57">
        <v>0.5554</v>
      </c>
      <c r="H474">
        <v>0</v>
      </c>
    </row>
    <row r="475" spans="1:8" ht="15">
      <c r="A475" s="4" t="s">
        <v>948</v>
      </c>
      <c r="B475" s="4" t="s">
        <v>1389</v>
      </c>
      <c r="C475" s="5" t="s">
        <v>947</v>
      </c>
      <c r="D475" s="5">
        <v>50922282</v>
      </c>
      <c r="E475" s="56">
        <v>141099244</v>
      </c>
      <c r="F475" s="56">
        <v>3064660</v>
      </c>
      <c r="G475" s="57">
        <v>0.3689</v>
      </c>
      <c r="H475">
        <v>0</v>
      </c>
    </row>
    <row r="476" spans="1:8" ht="15">
      <c r="A476" s="4" t="s">
        <v>950</v>
      </c>
      <c r="B476" s="4" t="s">
        <v>1377</v>
      </c>
      <c r="C476" s="5" t="s">
        <v>949</v>
      </c>
      <c r="D476" s="5">
        <v>30343947</v>
      </c>
      <c r="E476" s="56">
        <v>95195787</v>
      </c>
      <c r="F476" s="56">
        <v>9797653</v>
      </c>
      <c r="G476" s="57">
        <v>0.3553</v>
      </c>
      <c r="H476">
        <v>0</v>
      </c>
    </row>
    <row r="477" spans="1:8" ht="15">
      <c r="A477" s="4" t="s">
        <v>952</v>
      </c>
      <c r="B477" s="4" t="s">
        <v>1377</v>
      </c>
      <c r="C477" s="5" t="s">
        <v>951</v>
      </c>
      <c r="D477" s="5">
        <v>37306861</v>
      </c>
      <c r="E477" s="56">
        <v>159648421</v>
      </c>
      <c r="F477" s="56">
        <v>2065000</v>
      </c>
      <c r="G477" s="57">
        <v>0.2367</v>
      </c>
      <c r="H477">
        <v>0</v>
      </c>
    </row>
    <row r="478" spans="1:8" ht="15">
      <c r="A478" s="4" t="s">
        <v>954</v>
      </c>
      <c r="B478" s="4" t="s">
        <v>1374</v>
      </c>
      <c r="C478" s="5" t="s">
        <v>953</v>
      </c>
      <c r="D478" s="5">
        <v>8641933</v>
      </c>
      <c r="E478" s="56">
        <v>44022020</v>
      </c>
      <c r="F478" s="56">
        <v>0</v>
      </c>
      <c r="G478" s="57">
        <v>0.1963</v>
      </c>
      <c r="H478">
        <v>0</v>
      </c>
    </row>
    <row r="479" spans="1:8" ht="15">
      <c r="A479" s="4" t="s">
        <v>956</v>
      </c>
      <c r="B479" s="4" t="s">
        <v>1369</v>
      </c>
      <c r="C479" s="5" t="s">
        <v>955</v>
      </c>
      <c r="D479" s="5">
        <v>11871590</v>
      </c>
      <c r="E479" s="56">
        <v>52128071</v>
      </c>
      <c r="F479" s="56">
        <v>655000</v>
      </c>
      <c r="G479" s="57">
        <v>0.2306</v>
      </c>
      <c r="H479">
        <v>0</v>
      </c>
    </row>
    <row r="480" spans="1:8" ht="15">
      <c r="A480" s="4" t="s">
        <v>958</v>
      </c>
      <c r="B480" s="4" t="s">
        <v>1369</v>
      </c>
      <c r="C480" s="5" t="s">
        <v>957</v>
      </c>
      <c r="D480" s="5">
        <v>20465523</v>
      </c>
      <c r="E480" s="56">
        <v>37767830</v>
      </c>
      <c r="F480" s="56">
        <v>10353309</v>
      </c>
      <c r="G480" s="57">
        <v>0.7465</v>
      </c>
      <c r="H480">
        <v>0</v>
      </c>
    </row>
    <row r="481" spans="1:8" ht="15">
      <c r="A481" s="4" t="s">
        <v>960</v>
      </c>
      <c r="B481" s="4" t="s">
        <v>1396</v>
      </c>
      <c r="C481" s="5" t="s">
        <v>959</v>
      </c>
      <c r="D481" s="5">
        <v>4262077</v>
      </c>
      <c r="E481" s="56">
        <v>13414523</v>
      </c>
      <c r="F481" s="56">
        <v>110472</v>
      </c>
      <c r="G481" s="57">
        <v>0.3204</v>
      </c>
      <c r="H481">
        <v>0</v>
      </c>
    </row>
    <row r="482" spans="1:8" ht="15">
      <c r="A482" s="4" t="s">
        <v>962</v>
      </c>
      <c r="B482" s="4" t="s">
        <v>1373</v>
      </c>
      <c r="C482" s="5" t="s">
        <v>961</v>
      </c>
      <c r="D482" s="5">
        <v>8704875</v>
      </c>
      <c r="E482" s="56">
        <v>21818800</v>
      </c>
      <c r="F482" s="56">
        <v>134352</v>
      </c>
      <c r="G482" s="57">
        <v>0.4014</v>
      </c>
      <c r="H482">
        <v>0</v>
      </c>
    </row>
    <row r="483" spans="1:8" ht="15">
      <c r="A483" s="4" t="s">
        <v>964</v>
      </c>
      <c r="B483" s="4" t="s">
        <v>1369</v>
      </c>
      <c r="C483" s="5" t="s">
        <v>963</v>
      </c>
      <c r="D483" s="5">
        <v>14243387</v>
      </c>
      <c r="E483" s="56">
        <v>116808155</v>
      </c>
      <c r="F483" s="56">
        <v>0</v>
      </c>
      <c r="G483" s="57">
        <v>0.1219</v>
      </c>
      <c r="H483">
        <v>0</v>
      </c>
    </row>
    <row r="484" spans="1:8" ht="15">
      <c r="A484" s="4" t="s">
        <v>966</v>
      </c>
      <c r="B484" s="4" t="s">
        <v>1366</v>
      </c>
      <c r="C484" s="5" t="s">
        <v>965</v>
      </c>
      <c r="D484" s="5">
        <v>23233192</v>
      </c>
      <c r="E484" s="56">
        <v>42826581</v>
      </c>
      <c r="F484" s="56">
        <v>2000000</v>
      </c>
      <c r="G484" s="57">
        <v>0.5691</v>
      </c>
      <c r="H484">
        <v>0</v>
      </c>
    </row>
    <row r="485" spans="1:8" ht="15">
      <c r="A485" s="4" t="s">
        <v>968</v>
      </c>
      <c r="B485" s="4" t="s">
        <v>1399</v>
      </c>
      <c r="C485" s="5" t="s">
        <v>967</v>
      </c>
      <c r="D485" s="5">
        <v>27001848</v>
      </c>
      <c r="E485" s="56">
        <v>80155185</v>
      </c>
      <c r="F485" s="56">
        <v>10067435</v>
      </c>
      <c r="G485" s="57">
        <v>0.3853</v>
      </c>
      <c r="H485">
        <v>0</v>
      </c>
    </row>
    <row r="486" spans="1:8" ht="15">
      <c r="A486" s="4" t="s">
        <v>970</v>
      </c>
      <c r="B486" s="4" t="s">
        <v>1377</v>
      </c>
      <c r="C486" s="5" t="s">
        <v>969</v>
      </c>
      <c r="D486" s="5">
        <v>23878409</v>
      </c>
      <c r="E486" s="56">
        <v>163216211</v>
      </c>
      <c r="F486" s="56">
        <v>2023088</v>
      </c>
      <c r="G486" s="57">
        <v>0.1481</v>
      </c>
      <c r="H486">
        <v>0</v>
      </c>
    </row>
    <row r="487" spans="1:8" ht="15">
      <c r="A487" s="4" t="s">
        <v>972</v>
      </c>
      <c r="B487" s="4" t="s">
        <v>1364</v>
      </c>
      <c r="C487" s="5" t="s">
        <v>971</v>
      </c>
      <c r="D487" s="5">
        <v>6572986</v>
      </c>
      <c r="E487" s="56">
        <v>19003291</v>
      </c>
      <c r="F487" s="56">
        <v>102660</v>
      </c>
      <c r="G487" s="57">
        <v>0.3478</v>
      </c>
      <c r="H487">
        <v>0</v>
      </c>
    </row>
    <row r="488" spans="1:8" ht="15">
      <c r="A488" s="4" t="s">
        <v>974</v>
      </c>
      <c r="B488" s="4" t="s">
        <v>1387</v>
      </c>
      <c r="C488" s="5" t="s">
        <v>973</v>
      </c>
      <c r="D488" s="5">
        <v>9581347</v>
      </c>
      <c r="E488" s="56">
        <v>33691044</v>
      </c>
      <c r="F488" s="56">
        <v>95737</v>
      </c>
      <c r="G488" s="57">
        <v>0.2852</v>
      </c>
      <c r="H488">
        <v>0</v>
      </c>
    </row>
    <row r="489" spans="1:8" ht="15">
      <c r="A489" s="4" t="s">
        <v>1002</v>
      </c>
      <c r="B489" s="4" t="s">
        <v>1371</v>
      </c>
      <c r="C489" s="5" t="s">
        <v>1001</v>
      </c>
      <c r="D489" s="5">
        <v>26873599</v>
      </c>
      <c r="E489" s="56">
        <v>103211163</v>
      </c>
      <c r="F489" s="56">
        <v>1762782</v>
      </c>
      <c r="G489" s="57">
        <v>0.2649</v>
      </c>
      <c r="H489">
        <v>0</v>
      </c>
    </row>
    <row r="490" spans="1:8" ht="15">
      <c r="A490" s="4" t="s">
        <v>976</v>
      </c>
      <c r="B490" s="4" t="s">
        <v>1355</v>
      </c>
      <c r="C490" s="5" t="s">
        <v>975</v>
      </c>
      <c r="D490" s="5">
        <v>3940073</v>
      </c>
      <c r="E490" s="56">
        <v>9751320</v>
      </c>
      <c r="F490" s="56">
        <v>100000</v>
      </c>
      <c r="G490" s="57">
        <v>0.4082</v>
      </c>
      <c r="H490">
        <v>0</v>
      </c>
    </row>
    <row r="491" spans="1:8" ht="15">
      <c r="A491" s="4" t="s">
        <v>978</v>
      </c>
      <c r="B491" s="4" t="s">
        <v>1365</v>
      </c>
      <c r="C491" s="5" t="s">
        <v>977</v>
      </c>
      <c r="D491" s="5">
        <v>7755882</v>
      </c>
      <c r="E491" s="56">
        <v>25598660</v>
      </c>
      <c r="F491" s="56">
        <v>0</v>
      </c>
      <c r="G491" s="57">
        <v>0.303</v>
      </c>
      <c r="H491">
        <v>0</v>
      </c>
    </row>
    <row r="492" spans="1:8" ht="15">
      <c r="A492" s="4" t="s">
        <v>980</v>
      </c>
      <c r="B492" s="4" t="s">
        <v>1370</v>
      </c>
      <c r="C492" s="5" t="s">
        <v>979</v>
      </c>
      <c r="D492" s="5">
        <v>2767245</v>
      </c>
      <c r="E492" s="56">
        <v>1924383</v>
      </c>
      <c r="F492" s="56">
        <v>0</v>
      </c>
      <c r="G492" s="57">
        <v>1.438</v>
      </c>
      <c r="H492">
        <v>0</v>
      </c>
    </row>
    <row r="493" spans="1:8" ht="15">
      <c r="A493" s="4" t="s">
        <v>982</v>
      </c>
      <c r="B493" s="4" t="s">
        <v>1388</v>
      </c>
      <c r="C493" s="5" t="s">
        <v>981</v>
      </c>
      <c r="D493" s="5">
        <v>13615748</v>
      </c>
      <c r="E493" s="56">
        <v>50524245</v>
      </c>
      <c r="F493" s="56">
        <v>0</v>
      </c>
      <c r="G493" s="57">
        <v>0.2695</v>
      </c>
      <c r="H493">
        <v>0</v>
      </c>
    </row>
    <row r="494" spans="1:8" ht="15">
      <c r="A494" s="4" t="s">
        <v>984</v>
      </c>
      <c r="B494" s="4" t="s">
        <v>1384</v>
      </c>
      <c r="C494" s="5" t="s">
        <v>983</v>
      </c>
      <c r="D494" s="5">
        <v>14294097</v>
      </c>
      <c r="E494" s="56">
        <v>65129611</v>
      </c>
      <c r="F494" s="56">
        <v>1076423</v>
      </c>
      <c r="G494" s="57">
        <v>0.2232</v>
      </c>
      <c r="H494">
        <v>0</v>
      </c>
    </row>
    <row r="495" spans="1:8" ht="15">
      <c r="A495" s="4" t="s">
        <v>986</v>
      </c>
      <c r="B495" s="4" t="s">
        <v>1366</v>
      </c>
      <c r="C495" s="5" t="s">
        <v>985</v>
      </c>
      <c r="D495" s="5">
        <v>4660092</v>
      </c>
      <c r="E495" s="56">
        <v>8511357</v>
      </c>
      <c r="F495" s="56">
        <v>20000</v>
      </c>
      <c r="G495" s="57">
        <v>0.5488</v>
      </c>
      <c r="H495">
        <v>0</v>
      </c>
    </row>
    <row r="496" spans="1:8" ht="15">
      <c r="A496" s="4" t="s">
        <v>990</v>
      </c>
      <c r="B496" s="4" t="s">
        <v>1364</v>
      </c>
      <c r="C496" s="5" t="s">
        <v>989</v>
      </c>
      <c r="D496" s="5">
        <v>9341531</v>
      </c>
      <c r="E496" s="56">
        <v>17104090</v>
      </c>
      <c r="F496" s="56">
        <v>99770</v>
      </c>
      <c r="G496" s="57">
        <v>0.5494</v>
      </c>
      <c r="H496">
        <v>0</v>
      </c>
    </row>
    <row r="497" spans="1:8" ht="15">
      <c r="A497" s="4" t="s">
        <v>992</v>
      </c>
      <c r="B497" s="4" t="s">
        <v>1359</v>
      </c>
      <c r="C497" s="5" t="s">
        <v>991</v>
      </c>
      <c r="D497" s="5">
        <v>22953760</v>
      </c>
      <c r="E497" s="56">
        <v>45684986</v>
      </c>
      <c r="F497" s="56">
        <v>700000</v>
      </c>
      <c r="G497" s="57">
        <v>0.5103</v>
      </c>
      <c r="H497">
        <v>0</v>
      </c>
    </row>
    <row r="498" spans="1:8" ht="15">
      <c r="A498" s="4" t="s">
        <v>994</v>
      </c>
      <c r="B498" s="4" t="s">
        <v>1402</v>
      </c>
      <c r="C498" s="5" t="s">
        <v>993</v>
      </c>
      <c r="D498" s="5">
        <v>8411838</v>
      </c>
      <c r="E498" s="56">
        <v>21427130</v>
      </c>
      <c r="F498" s="56">
        <v>296730</v>
      </c>
      <c r="G498" s="57">
        <v>0.3981</v>
      </c>
      <c r="H498">
        <v>0</v>
      </c>
    </row>
    <row r="499" spans="1:8" ht="15">
      <c r="A499" s="4" t="s">
        <v>996</v>
      </c>
      <c r="B499" s="4" t="s">
        <v>1371</v>
      </c>
      <c r="C499" s="5" t="s">
        <v>995</v>
      </c>
      <c r="D499" s="5">
        <v>11718980</v>
      </c>
      <c r="E499" s="56">
        <v>54250859</v>
      </c>
      <c r="F499" s="56">
        <v>94639</v>
      </c>
      <c r="G499" s="57">
        <v>0.2164</v>
      </c>
      <c r="H499">
        <v>0</v>
      </c>
    </row>
    <row r="500" spans="1:8" ht="15">
      <c r="A500" s="4" t="s">
        <v>998</v>
      </c>
      <c r="B500" s="4" t="s">
        <v>1356</v>
      </c>
      <c r="C500" s="5" t="s">
        <v>997</v>
      </c>
      <c r="D500" s="5">
        <v>5538230</v>
      </c>
      <c r="E500" s="56">
        <v>12529033</v>
      </c>
      <c r="F500" s="56">
        <v>100000</v>
      </c>
      <c r="G500" s="57">
        <v>0.4456</v>
      </c>
      <c r="H500">
        <v>0</v>
      </c>
    </row>
    <row r="501" spans="1:8" ht="15">
      <c r="A501" s="4" t="s">
        <v>1000</v>
      </c>
      <c r="B501" s="4" t="s">
        <v>1366</v>
      </c>
      <c r="C501" s="5" t="s">
        <v>999</v>
      </c>
      <c r="D501" s="5">
        <v>4375135</v>
      </c>
      <c r="E501" s="56">
        <v>15660863</v>
      </c>
      <c r="F501" s="56">
        <v>1836230</v>
      </c>
      <c r="G501" s="57">
        <v>0.3165</v>
      </c>
      <c r="H501">
        <v>0</v>
      </c>
    </row>
    <row r="502" spans="1:8" ht="15">
      <c r="A502" s="4" t="s">
        <v>1032</v>
      </c>
      <c r="B502" s="4" t="s">
        <v>1375</v>
      </c>
      <c r="C502" s="5" t="s">
        <v>1031</v>
      </c>
      <c r="D502" s="5">
        <v>2088193</v>
      </c>
      <c r="E502" s="56">
        <v>27634427</v>
      </c>
      <c r="F502" s="56">
        <v>0</v>
      </c>
      <c r="G502" s="57">
        <v>0.0756</v>
      </c>
      <c r="H502">
        <v>8.33</v>
      </c>
    </row>
    <row r="503" spans="1:8" ht="15">
      <c r="A503" s="4" t="s">
        <v>1004</v>
      </c>
      <c r="B503" s="4" t="s">
        <v>1371</v>
      </c>
      <c r="C503" s="5" t="s">
        <v>1003</v>
      </c>
      <c r="D503" s="5">
        <v>9523790</v>
      </c>
      <c r="E503" s="56">
        <v>33240276</v>
      </c>
      <c r="F503" s="56">
        <v>0</v>
      </c>
      <c r="G503" s="57">
        <v>0.2865</v>
      </c>
      <c r="H503">
        <v>0</v>
      </c>
    </row>
    <row r="504" spans="1:8" ht="15">
      <c r="A504" s="4" t="s">
        <v>1006</v>
      </c>
      <c r="B504" s="4" t="s">
        <v>1398</v>
      </c>
      <c r="C504" s="5" t="s">
        <v>1005</v>
      </c>
      <c r="D504" s="5">
        <v>2432520</v>
      </c>
      <c r="E504" s="56">
        <v>11487283</v>
      </c>
      <c r="F504" s="56">
        <v>0</v>
      </c>
      <c r="G504" s="57">
        <v>0.2118</v>
      </c>
      <c r="H504">
        <v>0</v>
      </c>
    </row>
    <row r="505" spans="1:8" ht="15">
      <c r="A505" s="4" t="s">
        <v>1008</v>
      </c>
      <c r="B505" s="4" t="s">
        <v>1382</v>
      </c>
      <c r="C505" s="5" t="s">
        <v>1007</v>
      </c>
      <c r="D505" s="5">
        <v>5064539</v>
      </c>
      <c r="E505" s="56">
        <v>8468131</v>
      </c>
      <c r="F505" s="56">
        <v>281799</v>
      </c>
      <c r="G505" s="57">
        <v>0.6187</v>
      </c>
      <c r="H505">
        <v>0</v>
      </c>
    </row>
    <row r="506" spans="1:8" ht="15">
      <c r="A506" s="4" t="s">
        <v>1010</v>
      </c>
      <c r="B506" s="4" t="s">
        <v>1366</v>
      </c>
      <c r="C506" s="5" t="s">
        <v>1009</v>
      </c>
      <c r="D506" s="5">
        <v>40397692</v>
      </c>
      <c r="E506" s="56">
        <v>146194433</v>
      </c>
      <c r="F506" s="56">
        <v>0</v>
      </c>
      <c r="G506" s="57">
        <v>0.2763</v>
      </c>
      <c r="H506">
        <v>0</v>
      </c>
    </row>
    <row r="507" spans="1:8" ht="15">
      <c r="A507" s="4" t="s">
        <v>1012</v>
      </c>
      <c r="B507" s="4" t="s">
        <v>1377</v>
      </c>
      <c r="C507" s="5" t="s">
        <v>1011</v>
      </c>
      <c r="D507" s="5">
        <v>15036341</v>
      </c>
      <c r="E507" s="56">
        <v>121630918</v>
      </c>
      <c r="F507" s="56">
        <v>1200000</v>
      </c>
      <c r="G507" s="57">
        <v>0.1249</v>
      </c>
      <c r="H507">
        <v>0</v>
      </c>
    </row>
    <row r="508" spans="1:8" ht="15">
      <c r="A508" s="4" t="s">
        <v>1014</v>
      </c>
      <c r="B508" s="4" t="s">
        <v>1366</v>
      </c>
      <c r="C508" s="5" t="s">
        <v>1013</v>
      </c>
      <c r="D508" s="5">
        <v>23216582</v>
      </c>
      <c r="E508" s="56">
        <v>84231087</v>
      </c>
      <c r="F508" s="56">
        <v>3183712</v>
      </c>
      <c r="G508" s="57">
        <v>0.2865</v>
      </c>
      <c r="H508">
        <v>0</v>
      </c>
    </row>
    <row r="509" spans="1:8" ht="15">
      <c r="A509" s="4" t="s">
        <v>1048</v>
      </c>
      <c r="B509" s="4" t="s">
        <v>1356</v>
      </c>
      <c r="C509" s="5" t="s">
        <v>1047</v>
      </c>
      <c r="D509" s="5">
        <v>31886711</v>
      </c>
      <c r="E509" s="56">
        <v>116945955</v>
      </c>
      <c r="F509" s="56">
        <v>2668</v>
      </c>
      <c r="G509" s="57">
        <v>0.2727</v>
      </c>
      <c r="H509">
        <v>0</v>
      </c>
    </row>
    <row r="510" spans="1:8" ht="15">
      <c r="A510" s="4" t="s">
        <v>1016</v>
      </c>
      <c r="B510" s="4" t="s">
        <v>1412</v>
      </c>
      <c r="C510" s="5" t="s">
        <v>1015</v>
      </c>
      <c r="D510" s="5">
        <v>6488736</v>
      </c>
      <c r="E510" s="56">
        <v>12209254</v>
      </c>
      <c r="F510" s="56">
        <v>150059</v>
      </c>
      <c r="G510" s="57">
        <v>0.5381</v>
      </c>
      <c r="H510">
        <v>0</v>
      </c>
    </row>
    <row r="511" spans="1:8" ht="15">
      <c r="A511" s="4" t="s">
        <v>1018</v>
      </c>
      <c r="B511" s="4" t="s">
        <v>1408</v>
      </c>
      <c r="C511" s="5" t="s">
        <v>1017</v>
      </c>
      <c r="D511" s="5">
        <v>15790870</v>
      </c>
      <c r="E511" s="56">
        <v>63541923</v>
      </c>
      <c r="F511" s="56">
        <v>250000</v>
      </c>
      <c r="G511" s="57">
        <v>0.2495</v>
      </c>
      <c r="H511">
        <v>0</v>
      </c>
    </row>
    <row r="512" spans="1:8" ht="15">
      <c r="A512" s="4" t="s">
        <v>1020</v>
      </c>
      <c r="B512" s="4" t="s">
        <v>1377</v>
      </c>
      <c r="C512" s="5" t="s">
        <v>1019</v>
      </c>
      <c r="D512" s="5">
        <v>30083819</v>
      </c>
      <c r="E512" s="56">
        <v>110550401</v>
      </c>
      <c r="F512" s="56">
        <v>350000</v>
      </c>
      <c r="G512" s="57">
        <v>0.273</v>
      </c>
      <c r="H512">
        <v>0</v>
      </c>
    </row>
    <row r="513" spans="1:8" ht="15">
      <c r="A513" s="4" t="s">
        <v>1058</v>
      </c>
      <c r="B513" s="4" t="s">
        <v>1407</v>
      </c>
      <c r="C513" s="5" t="s">
        <v>1057</v>
      </c>
      <c r="D513" s="5">
        <v>2316654</v>
      </c>
      <c r="E513" s="56">
        <v>10467517</v>
      </c>
      <c r="F513" s="56">
        <v>100000</v>
      </c>
      <c r="G513" s="57">
        <v>0.2235</v>
      </c>
      <c r="H513">
        <v>0</v>
      </c>
    </row>
    <row r="514" spans="1:8" ht="15">
      <c r="A514" s="4" t="s">
        <v>1022</v>
      </c>
      <c r="B514" s="4" t="s">
        <v>1377</v>
      </c>
      <c r="C514" s="5" t="s">
        <v>1021</v>
      </c>
      <c r="D514" s="5">
        <v>42528304</v>
      </c>
      <c r="E514" s="56">
        <v>112378651</v>
      </c>
      <c r="F514" s="56">
        <v>2446740</v>
      </c>
      <c r="G514" s="57">
        <v>0.3869</v>
      </c>
      <c r="H514">
        <v>0</v>
      </c>
    </row>
    <row r="515" spans="1:8" ht="15">
      <c r="A515" s="4" t="s">
        <v>1024</v>
      </c>
      <c r="B515" s="4" t="s">
        <v>1405</v>
      </c>
      <c r="C515" s="5" t="s">
        <v>1023</v>
      </c>
      <c r="D515" s="5">
        <v>10522958</v>
      </c>
      <c r="E515" s="56">
        <v>54259855</v>
      </c>
      <c r="F515" s="56">
        <v>0</v>
      </c>
      <c r="G515" s="57">
        <v>0.1939</v>
      </c>
      <c r="H515">
        <v>0</v>
      </c>
    </row>
    <row r="516" spans="1:8" ht="15">
      <c r="A516" s="4" t="s">
        <v>1026</v>
      </c>
      <c r="B516" s="4" t="s">
        <v>1368</v>
      </c>
      <c r="C516" s="5" t="s">
        <v>1025</v>
      </c>
      <c r="D516" s="5">
        <v>7995412</v>
      </c>
      <c r="E516" s="56">
        <v>8959052</v>
      </c>
      <c r="F516" s="56">
        <v>0</v>
      </c>
      <c r="G516" s="57">
        <v>0.8924</v>
      </c>
      <c r="H516">
        <v>0</v>
      </c>
    </row>
    <row r="517" spans="1:8" ht="15">
      <c r="A517" s="4" t="s">
        <v>1028</v>
      </c>
      <c r="B517" s="4" t="s">
        <v>1380</v>
      </c>
      <c r="C517" s="5" t="s">
        <v>1027</v>
      </c>
      <c r="D517" s="5">
        <v>18258146</v>
      </c>
      <c r="E517" s="56">
        <v>23885468</v>
      </c>
      <c r="F517" s="56">
        <v>99480</v>
      </c>
      <c r="G517" s="57">
        <v>0.7676</v>
      </c>
      <c r="H517">
        <v>0</v>
      </c>
    </row>
    <row r="518" spans="1:8" ht="15">
      <c r="A518" s="4" t="s">
        <v>1030</v>
      </c>
      <c r="B518" s="4" t="s">
        <v>1389</v>
      </c>
      <c r="C518" s="5" t="s">
        <v>1029</v>
      </c>
      <c r="D518" s="5">
        <v>61177401</v>
      </c>
      <c r="E518" s="56">
        <v>143346741</v>
      </c>
      <c r="F518" s="56">
        <v>17778870</v>
      </c>
      <c r="G518" s="57">
        <v>0.4872</v>
      </c>
      <c r="H518">
        <v>0</v>
      </c>
    </row>
    <row r="519" spans="1:8" ht="15">
      <c r="A519" s="4" t="s">
        <v>1034</v>
      </c>
      <c r="B519" s="4" t="s">
        <v>1369</v>
      </c>
      <c r="C519" s="5" t="s">
        <v>1033</v>
      </c>
      <c r="D519" s="5">
        <v>18404159</v>
      </c>
      <c r="E519" s="56">
        <v>97126294</v>
      </c>
      <c r="F519" s="56">
        <v>700000</v>
      </c>
      <c r="G519" s="57">
        <v>0.1909</v>
      </c>
      <c r="H519">
        <v>0</v>
      </c>
    </row>
    <row r="520" spans="1:8" ht="15">
      <c r="A520" s="4" t="s">
        <v>1036</v>
      </c>
      <c r="B520" s="4" t="s">
        <v>1369</v>
      </c>
      <c r="C520" s="5" t="s">
        <v>1035</v>
      </c>
      <c r="D520" s="5">
        <v>14791416</v>
      </c>
      <c r="E520" s="56">
        <v>46755341</v>
      </c>
      <c r="F520" s="56">
        <v>838280</v>
      </c>
      <c r="G520" s="57">
        <v>0.3221</v>
      </c>
      <c r="H520">
        <v>0</v>
      </c>
    </row>
    <row r="521" spans="1:8" ht="15">
      <c r="A521" s="4" t="s">
        <v>1038</v>
      </c>
      <c r="B521" s="4" t="s">
        <v>1366</v>
      </c>
      <c r="C521" s="5" t="s">
        <v>1037</v>
      </c>
      <c r="D521" s="5">
        <v>67725556</v>
      </c>
      <c r="E521" s="56">
        <v>329846379</v>
      </c>
      <c r="F521" s="56">
        <v>8848600</v>
      </c>
      <c r="G521" s="57">
        <v>0.211</v>
      </c>
      <c r="H521">
        <v>0</v>
      </c>
    </row>
    <row r="522" spans="1:8" ht="15">
      <c r="A522" s="4" t="s">
        <v>1040</v>
      </c>
      <c r="B522" s="4" t="s">
        <v>1362</v>
      </c>
      <c r="C522" s="5" t="s">
        <v>1039</v>
      </c>
      <c r="D522" s="5">
        <v>2899029</v>
      </c>
      <c r="E522" s="56">
        <v>8893620</v>
      </c>
      <c r="F522" s="56">
        <v>0</v>
      </c>
      <c r="G522" s="57">
        <v>0.326</v>
      </c>
      <c r="H522">
        <v>0</v>
      </c>
    </row>
    <row r="523" spans="1:8" ht="15">
      <c r="A523" s="4" t="s">
        <v>1042</v>
      </c>
      <c r="B523" s="4" t="s">
        <v>1366</v>
      </c>
      <c r="C523" s="5" t="s">
        <v>1041</v>
      </c>
      <c r="D523" s="5">
        <v>20417915</v>
      </c>
      <c r="E523" s="56">
        <v>43898359</v>
      </c>
      <c r="F523" s="56">
        <v>2500000</v>
      </c>
      <c r="G523" s="57">
        <v>0.4932</v>
      </c>
      <c r="H523">
        <v>0</v>
      </c>
    </row>
    <row r="524" spans="1:8" ht="15">
      <c r="A524" s="4" t="s">
        <v>1044</v>
      </c>
      <c r="B524" s="4" t="s">
        <v>1366</v>
      </c>
      <c r="C524" s="5" t="s">
        <v>1043</v>
      </c>
      <c r="D524" s="5">
        <v>1254647</v>
      </c>
      <c r="E524" s="56">
        <v>1523721</v>
      </c>
      <c r="F524" s="56">
        <v>0</v>
      </c>
      <c r="G524" s="57">
        <v>0.8234</v>
      </c>
      <c r="H524">
        <v>0</v>
      </c>
    </row>
    <row r="525" spans="1:8" ht="15">
      <c r="A525" s="4" t="s">
        <v>1046</v>
      </c>
      <c r="B525" s="4" t="s">
        <v>1392</v>
      </c>
      <c r="C525" s="5" t="s">
        <v>1045</v>
      </c>
      <c r="D525" s="5">
        <v>2652795</v>
      </c>
      <c r="E525" s="56">
        <v>8484246</v>
      </c>
      <c r="F525" s="56">
        <v>0</v>
      </c>
      <c r="G525" s="57">
        <v>0.3127</v>
      </c>
      <c r="H525">
        <v>0</v>
      </c>
    </row>
    <row r="526" spans="1:8" ht="15">
      <c r="A526" s="4" t="s">
        <v>1050</v>
      </c>
      <c r="B526" s="4" t="s">
        <v>1364</v>
      </c>
      <c r="C526" s="5" t="s">
        <v>1049</v>
      </c>
      <c r="D526" s="5">
        <v>38566931</v>
      </c>
      <c r="E526" s="56">
        <v>46825548</v>
      </c>
      <c r="F526" s="56">
        <v>5989558</v>
      </c>
      <c r="G526" s="57">
        <v>0.9444</v>
      </c>
      <c r="H526">
        <v>0</v>
      </c>
    </row>
    <row r="527" spans="1:8" ht="15">
      <c r="A527" s="4" t="s">
        <v>1052</v>
      </c>
      <c r="B527" s="4" t="s">
        <v>1370</v>
      </c>
      <c r="C527" s="5" t="s">
        <v>1051</v>
      </c>
      <c r="D527" s="5">
        <v>6042580</v>
      </c>
      <c r="E527" s="56">
        <v>14040646</v>
      </c>
      <c r="F527" s="56">
        <v>0</v>
      </c>
      <c r="G527" s="57">
        <v>0.4304</v>
      </c>
      <c r="H527">
        <v>0</v>
      </c>
    </row>
    <row r="528" spans="1:8" ht="15">
      <c r="A528" s="4" t="s">
        <v>1054</v>
      </c>
      <c r="B528" s="4" t="s">
        <v>1392</v>
      </c>
      <c r="C528" s="5" t="s">
        <v>1053</v>
      </c>
      <c r="D528" s="5">
        <v>16144147</v>
      </c>
      <c r="E528" s="56">
        <v>41811510</v>
      </c>
      <c r="F528" s="56">
        <v>291748</v>
      </c>
      <c r="G528" s="57">
        <v>0.3888</v>
      </c>
      <c r="H528">
        <v>0</v>
      </c>
    </row>
    <row r="529" spans="1:8" ht="15">
      <c r="A529" s="4" t="s">
        <v>1056</v>
      </c>
      <c r="B529" s="4" t="s">
        <v>1365</v>
      </c>
      <c r="C529" s="5" t="s">
        <v>1055</v>
      </c>
      <c r="D529" s="5">
        <v>8864404</v>
      </c>
      <c r="E529" s="56">
        <v>21899803</v>
      </c>
      <c r="F529" s="56">
        <v>100000</v>
      </c>
      <c r="G529" s="57">
        <v>0.4066</v>
      </c>
      <c r="H529">
        <v>0</v>
      </c>
    </row>
    <row r="530" spans="1:8" ht="15">
      <c r="A530" s="4" t="s">
        <v>1060</v>
      </c>
      <c r="B530" s="4" t="s">
        <v>1374</v>
      </c>
      <c r="C530" s="5" t="s">
        <v>1059</v>
      </c>
      <c r="D530" s="5">
        <v>12319372</v>
      </c>
      <c r="E530" s="56">
        <v>33474595</v>
      </c>
      <c r="F530" s="56">
        <v>230000</v>
      </c>
      <c r="G530" s="57">
        <v>0.3706</v>
      </c>
      <c r="H530">
        <v>0</v>
      </c>
    </row>
    <row r="531" spans="1:8" ht="15">
      <c r="A531" s="4" t="s">
        <v>1062</v>
      </c>
      <c r="B531" s="4" t="s">
        <v>1392</v>
      </c>
      <c r="C531" s="5" t="s">
        <v>1061</v>
      </c>
      <c r="D531" s="5">
        <v>13179632</v>
      </c>
      <c r="E531" s="56">
        <v>30043239</v>
      </c>
      <c r="F531" s="56">
        <v>0</v>
      </c>
      <c r="G531" s="57">
        <v>0.4387</v>
      </c>
      <c r="H531">
        <v>0</v>
      </c>
    </row>
    <row r="532" spans="1:8" ht="15">
      <c r="A532" s="4" t="s">
        <v>1064</v>
      </c>
      <c r="B532" s="4" t="s">
        <v>1379</v>
      </c>
      <c r="C532" s="5" t="s">
        <v>1063</v>
      </c>
      <c r="D532" s="5">
        <v>37223335</v>
      </c>
      <c r="E532" s="56">
        <v>123566910</v>
      </c>
      <c r="F532" s="56">
        <v>3</v>
      </c>
      <c r="G532" s="57">
        <v>0.3012</v>
      </c>
      <c r="H532">
        <v>0</v>
      </c>
    </row>
    <row r="533" spans="1:8" ht="15">
      <c r="A533" s="4" t="s">
        <v>1066</v>
      </c>
      <c r="B533" s="4" t="s">
        <v>1408</v>
      </c>
      <c r="C533" s="5" t="s">
        <v>1065</v>
      </c>
      <c r="D533" s="5">
        <v>12840289</v>
      </c>
      <c r="E533" s="56">
        <v>65771968</v>
      </c>
      <c r="F533" s="56">
        <v>482385</v>
      </c>
      <c r="G533" s="57">
        <v>0.1967</v>
      </c>
      <c r="H533">
        <v>0</v>
      </c>
    </row>
    <row r="534" spans="1:8" ht="15">
      <c r="A534" s="4" t="s">
        <v>1102</v>
      </c>
      <c r="B534" s="4" t="s">
        <v>1356</v>
      </c>
      <c r="C534" s="5" t="s">
        <v>1101</v>
      </c>
      <c r="D534" s="5">
        <v>2692302</v>
      </c>
      <c r="E534" s="56">
        <v>23337074</v>
      </c>
      <c r="F534" s="56">
        <v>82064</v>
      </c>
      <c r="G534" s="57">
        <v>0.1158</v>
      </c>
      <c r="H534">
        <v>0</v>
      </c>
    </row>
    <row r="535" spans="1:8" ht="15">
      <c r="A535" s="4" t="s">
        <v>1068</v>
      </c>
      <c r="B535" s="4" t="s">
        <v>1366</v>
      </c>
      <c r="C535" s="5" t="s">
        <v>1067</v>
      </c>
      <c r="D535" s="5">
        <v>32248735</v>
      </c>
      <c r="E535" s="56">
        <v>92676183</v>
      </c>
      <c r="F535" s="56">
        <v>875000</v>
      </c>
      <c r="G535" s="57">
        <v>0.3513</v>
      </c>
      <c r="H535">
        <v>0</v>
      </c>
    </row>
    <row r="536" spans="1:8" ht="15">
      <c r="A536" s="4" t="s">
        <v>1070</v>
      </c>
      <c r="B536" s="4" t="s">
        <v>1369</v>
      </c>
      <c r="C536" s="5" t="s">
        <v>1069</v>
      </c>
      <c r="D536" s="5">
        <v>25009598</v>
      </c>
      <c r="E536" s="56">
        <v>166022720</v>
      </c>
      <c r="F536" s="56">
        <v>637930</v>
      </c>
      <c r="G536" s="57">
        <v>0.1512</v>
      </c>
      <c r="H536">
        <v>0</v>
      </c>
    </row>
    <row r="537" spans="1:8" ht="15">
      <c r="A537" s="4" t="s">
        <v>1072</v>
      </c>
      <c r="B537" s="4" t="s">
        <v>1405</v>
      </c>
      <c r="C537" s="5" t="s">
        <v>1071</v>
      </c>
      <c r="D537" s="5">
        <v>28147229</v>
      </c>
      <c r="E537" s="56">
        <v>45133442</v>
      </c>
      <c r="F537" s="56">
        <v>0</v>
      </c>
      <c r="G537" s="57">
        <v>0.6236</v>
      </c>
      <c r="H537">
        <v>0</v>
      </c>
    </row>
    <row r="538" spans="1:8" ht="15">
      <c r="A538" s="4" t="s">
        <v>1074</v>
      </c>
      <c r="B538" s="4" t="s">
        <v>1405</v>
      </c>
      <c r="C538" s="5" t="s">
        <v>1073</v>
      </c>
      <c r="D538" s="5">
        <v>45527055</v>
      </c>
      <c r="E538" s="56">
        <v>208201589</v>
      </c>
      <c r="F538" s="56">
        <v>323035</v>
      </c>
      <c r="G538" s="57">
        <v>0.219</v>
      </c>
      <c r="H538">
        <v>0</v>
      </c>
    </row>
    <row r="539" spans="1:8" ht="15">
      <c r="A539" s="4" t="s">
        <v>1076</v>
      </c>
      <c r="B539" s="4" t="s">
        <v>1398</v>
      </c>
      <c r="C539" s="5" t="s">
        <v>1075</v>
      </c>
      <c r="D539" s="5">
        <v>2557180</v>
      </c>
      <c r="E539" s="56">
        <v>9244603</v>
      </c>
      <c r="F539" s="56">
        <v>34392</v>
      </c>
      <c r="G539" s="57">
        <v>0.2776</v>
      </c>
      <c r="H539">
        <v>0</v>
      </c>
    </row>
    <row r="540" spans="1:8" ht="15">
      <c r="A540" s="4" t="s">
        <v>1078</v>
      </c>
      <c r="B540" s="4" t="s">
        <v>1375</v>
      </c>
      <c r="C540" s="5" t="s">
        <v>1077</v>
      </c>
      <c r="D540" s="5">
        <v>6235983</v>
      </c>
      <c r="E540" s="56">
        <v>28148147</v>
      </c>
      <c r="F540" s="56">
        <v>2914559</v>
      </c>
      <c r="G540" s="57">
        <v>0.2471</v>
      </c>
      <c r="H540">
        <v>0</v>
      </c>
    </row>
    <row r="541" spans="1:8" ht="15">
      <c r="A541" s="4" t="s">
        <v>1080</v>
      </c>
      <c r="B541" s="4" t="s">
        <v>1403</v>
      </c>
      <c r="C541" s="5" t="s">
        <v>1079</v>
      </c>
      <c r="D541" s="5">
        <v>8225052</v>
      </c>
      <c r="E541" s="56">
        <v>25548157</v>
      </c>
      <c r="F541" s="56">
        <v>3050000</v>
      </c>
      <c r="G541" s="57">
        <v>0.3656</v>
      </c>
      <c r="H541">
        <v>0</v>
      </c>
    </row>
    <row r="542" spans="1:8" ht="15">
      <c r="A542" s="4" t="s">
        <v>1082</v>
      </c>
      <c r="B542" s="4" t="s">
        <v>1386</v>
      </c>
      <c r="C542" s="5" t="s">
        <v>1081</v>
      </c>
      <c r="D542" s="5">
        <v>2602805</v>
      </c>
      <c r="E542" s="56">
        <v>8317155</v>
      </c>
      <c r="F542" s="56">
        <v>368000</v>
      </c>
      <c r="G542" s="57">
        <v>0.3274</v>
      </c>
      <c r="H542">
        <v>0</v>
      </c>
    </row>
    <row r="543" spans="1:8" ht="15">
      <c r="A543" s="4" t="s">
        <v>1084</v>
      </c>
      <c r="B543" s="4" t="s">
        <v>1379</v>
      </c>
      <c r="C543" s="5" t="s">
        <v>1083</v>
      </c>
      <c r="D543" s="5">
        <v>11657058</v>
      </c>
      <c r="E543" s="56">
        <v>36302607</v>
      </c>
      <c r="F543" s="56">
        <v>0</v>
      </c>
      <c r="G543" s="57">
        <v>0.3211</v>
      </c>
      <c r="H543">
        <v>0</v>
      </c>
    </row>
    <row r="544" spans="1:8" ht="15">
      <c r="A544" s="4" t="s">
        <v>1086</v>
      </c>
      <c r="B544" s="4" t="s">
        <v>1363</v>
      </c>
      <c r="C544" s="5" t="s">
        <v>1085</v>
      </c>
      <c r="D544" s="5">
        <v>3482514</v>
      </c>
      <c r="E544" s="56">
        <v>9865786</v>
      </c>
      <c r="F544" s="56">
        <v>0</v>
      </c>
      <c r="G544" s="57">
        <v>0.353</v>
      </c>
      <c r="H544">
        <v>0</v>
      </c>
    </row>
    <row r="545" spans="1:8" ht="15">
      <c r="A545" s="4" t="s">
        <v>1088</v>
      </c>
      <c r="B545" s="4" t="s">
        <v>1405</v>
      </c>
      <c r="C545" s="5" t="s">
        <v>1087</v>
      </c>
      <c r="D545" s="5">
        <v>11782952</v>
      </c>
      <c r="E545" s="56">
        <v>55588884</v>
      </c>
      <c r="F545" s="56">
        <v>0</v>
      </c>
      <c r="G545" s="57">
        <v>0.212</v>
      </c>
      <c r="H545">
        <v>0</v>
      </c>
    </row>
    <row r="546" spans="1:8" ht="15">
      <c r="A546" s="4" t="s">
        <v>1090</v>
      </c>
      <c r="B546" s="4" t="s">
        <v>1377</v>
      </c>
      <c r="C546" s="5" t="s">
        <v>1089</v>
      </c>
      <c r="D546" s="5">
        <v>26363162</v>
      </c>
      <c r="E546" s="56">
        <v>70988195</v>
      </c>
      <c r="F546" s="56">
        <v>850000</v>
      </c>
      <c r="G546" s="57">
        <v>0.3759</v>
      </c>
      <c r="H546">
        <v>0</v>
      </c>
    </row>
    <row r="547" spans="1:8" ht="15">
      <c r="A547" s="4" t="s">
        <v>1092</v>
      </c>
      <c r="B547" s="4" t="s">
        <v>1412</v>
      </c>
      <c r="C547" s="5" t="s">
        <v>1091</v>
      </c>
      <c r="D547" s="5">
        <v>11770896</v>
      </c>
      <c r="E547" s="56">
        <v>29163265</v>
      </c>
      <c r="F547" s="56">
        <v>490229</v>
      </c>
      <c r="G547" s="57">
        <v>0.4105</v>
      </c>
      <c r="H547">
        <v>0</v>
      </c>
    </row>
    <row r="548" spans="1:8" ht="15">
      <c r="A548" s="4" t="s">
        <v>1094</v>
      </c>
      <c r="B548" s="4" t="s">
        <v>1377</v>
      </c>
      <c r="C548" s="5" t="s">
        <v>1093</v>
      </c>
      <c r="D548" s="5">
        <v>41795360</v>
      </c>
      <c r="E548" s="56">
        <v>216253811</v>
      </c>
      <c r="F548" s="56">
        <v>7317188</v>
      </c>
      <c r="G548" s="57">
        <v>0.2</v>
      </c>
      <c r="H548">
        <v>0</v>
      </c>
    </row>
    <row r="549" spans="1:8" ht="15">
      <c r="A549" s="4" t="s">
        <v>1096</v>
      </c>
      <c r="B549" s="4" t="s">
        <v>1403</v>
      </c>
      <c r="C549" s="5" t="s">
        <v>1095</v>
      </c>
      <c r="D549" s="5">
        <v>4725638</v>
      </c>
      <c r="E549" s="56">
        <v>8223136</v>
      </c>
      <c r="F549" s="56">
        <v>100000</v>
      </c>
      <c r="G549" s="57">
        <v>0.5818</v>
      </c>
      <c r="H549">
        <v>0</v>
      </c>
    </row>
    <row r="550" spans="1:8" ht="15">
      <c r="A550" s="4" t="s">
        <v>1098</v>
      </c>
      <c r="B550" s="4" t="s">
        <v>1366</v>
      </c>
      <c r="C550" s="5" t="s">
        <v>1097</v>
      </c>
      <c r="D550" s="5">
        <v>3335722</v>
      </c>
      <c r="E550" s="56">
        <v>12122194</v>
      </c>
      <c r="F550" s="56">
        <v>800000</v>
      </c>
      <c r="G550" s="57">
        <v>0.2946</v>
      </c>
      <c r="H550">
        <v>0</v>
      </c>
    </row>
    <row r="551" spans="1:8" ht="15">
      <c r="A551" s="4" t="s">
        <v>1100</v>
      </c>
      <c r="B551" s="4" t="s">
        <v>1379</v>
      </c>
      <c r="C551" s="5" t="s">
        <v>1099</v>
      </c>
      <c r="D551" s="5">
        <v>39365476</v>
      </c>
      <c r="E551" s="56">
        <v>181950731</v>
      </c>
      <c r="F551" s="56">
        <v>700000</v>
      </c>
      <c r="G551" s="57">
        <v>0.2172</v>
      </c>
      <c r="H551">
        <v>0</v>
      </c>
    </row>
    <row r="552" spans="1:8" ht="15">
      <c r="A552" s="4" t="s">
        <v>1104</v>
      </c>
      <c r="B552" s="4" t="s">
        <v>1357</v>
      </c>
      <c r="C552" s="5" t="s">
        <v>1103</v>
      </c>
      <c r="D552" s="5">
        <v>6553051</v>
      </c>
      <c r="E552" s="56">
        <v>33853896</v>
      </c>
      <c r="F552" s="56">
        <v>39836</v>
      </c>
      <c r="G552" s="57">
        <v>0.1938</v>
      </c>
      <c r="H552">
        <v>0</v>
      </c>
    </row>
    <row r="553" spans="1:8" ht="15">
      <c r="A553" s="4" t="s">
        <v>1106</v>
      </c>
      <c r="B553" s="4" t="s">
        <v>1382</v>
      </c>
      <c r="C553" s="5" t="s">
        <v>1105</v>
      </c>
      <c r="D553" s="5">
        <v>2436928</v>
      </c>
      <c r="E553" s="56">
        <v>10298808</v>
      </c>
      <c r="F553" s="56">
        <v>153318</v>
      </c>
      <c r="G553" s="57">
        <v>0.2402</v>
      </c>
      <c r="H553">
        <v>0</v>
      </c>
    </row>
    <row r="554" spans="1:8" ht="15">
      <c r="A554" s="4" t="s">
        <v>1108</v>
      </c>
      <c r="B554" s="4" t="s">
        <v>1356</v>
      </c>
      <c r="C554" s="5" t="s">
        <v>1107</v>
      </c>
      <c r="D554" s="5">
        <v>15187850</v>
      </c>
      <c r="E554" s="56">
        <v>40116714</v>
      </c>
      <c r="F554" s="56">
        <v>100000</v>
      </c>
      <c r="G554" s="57">
        <v>0.3795</v>
      </c>
      <c r="H554">
        <v>0</v>
      </c>
    </row>
    <row r="555" spans="1:8" ht="15">
      <c r="A555" s="4" t="s">
        <v>1110</v>
      </c>
      <c r="B555" s="4" t="s">
        <v>1366</v>
      </c>
      <c r="C555" s="5" t="s">
        <v>1109</v>
      </c>
      <c r="D555" s="5">
        <v>23353843</v>
      </c>
      <c r="E555" s="56">
        <v>76675671</v>
      </c>
      <c r="F555" s="56">
        <v>2898040</v>
      </c>
      <c r="G555" s="57">
        <v>0.3165</v>
      </c>
      <c r="H555">
        <v>0</v>
      </c>
    </row>
    <row r="556" spans="1:8" ht="15">
      <c r="A556" s="4" t="s">
        <v>1112</v>
      </c>
      <c r="B556" s="4" t="s">
        <v>1368</v>
      </c>
      <c r="C556" s="5" t="s">
        <v>1111</v>
      </c>
      <c r="D556" s="5">
        <v>10687797</v>
      </c>
      <c r="E556" s="56">
        <v>25528732</v>
      </c>
      <c r="F556" s="56">
        <v>100000</v>
      </c>
      <c r="G556" s="57">
        <v>0.4203</v>
      </c>
      <c r="H556">
        <v>0</v>
      </c>
    </row>
    <row r="557" spans="1:8" ht="15">
      <c r="A557" s="4" t="s">
        <v>1114</v>
      </c>
      <c r="B557" s="4" t="s">
        <v>1382</v>
      </c>
      <c r="C557" s="5" t="s">
        <v>1113</v>
      </c>
      <c r="D557" s="5">
        <v>16328081</v>
      </c>
      <c r="E557" s="56">
        <v>24356091</v>
      </c>
      <c r="F557" s="56">
        <v>91637</v>
      </c>
      <c r="G557" s="57">
        <v>0.6729</v>
      </c>
      <c r="H557">
        <v>0</v>
      </c>
    </row>
    <row r="558" spans="1:8" ht="15">
      <c r="A558" s="4" t="s">
        <v>1116</v>
      </c>
      <c r="B558" s="4" t="s">
        <v>1378</v>
      </c>
      <c r="C558" s="5" t="s">
        <v>1115</v>
      </c>
      <c r="D558" s="5">
        <v>15723277</v>
      </c>
      <c r="E558" s="56">
        <v>34048946</v>
      </c>
      <c r="F558" s="56">
        <v>100000</v>
      </c>
      <c r="G558" s="57">
        <v>0.4631</v>
      </c>
      <c r="H558">
        <v>0</v>
      </c>
    </row>
    <row r="559" spans="1:8" ht="15">
      <c r="A559" s="4" t="s">
        <v>1118</v>
      </c>
      <c r="B559" s="4" t="s">
        <v>1366</v>
      </c>
      <c r="C559" s="5" t="s">
        <v>1117</v>
      </c>
      <c r="D559" s="5">
        <v>55559831</v>
      </c>
      <c r="E559" s="56">
        <v>258622175</v>
      </c>
      <c r="F559" s="56">
        <v>0</v>
      </c>
      <c r="G559" s="57">
        <v>0.2148</v>
      </c>
      <c r="H559">
        <v>0</v>
      </c>
    </row>
    <row r="560" spans="1:8" ht="15">
      <c r="A560" s="4" t="s">
        <v>1120</v>
      </c>
      <c r="B560" s="4" t="s">
        <v>1402</v>
      </c>
      <c r="C560" s="5" t="s">
        <v>1119</v>
      </c>
      <c r="D560" s="5">
        <v>11288412</v>
      </c>
      <c r="E560" s="56">
        <v>26641584</v>
      </c>
      <c r="F560" s="56">
        <v>340253</v>
      </c>
      <c r="G560" s="57">
        <v>0.4292</v>
      </c>
      <c r="H560">
        <v>0</v>
      </c>
    </row>
    <row r="561" spans="1:8" ht="15">
      <c r="A561" s="4" t="s">
        <v>1122</v>
      </c>
      <c r="B561" s="4" t="s">
        <v>1378</v>
      </c>
      <c r="C561" s="5" t="s">
        <v>1121</v>
      </c>
      <c r="D561" s="5">
        <v>16133400</v>
      </c>
      <c r="E561" s="56">
        <v>36071645</v>
      </c>
      <c r="F561" s="56">
        <v>100000</v>
      </c>
      <c r="G561" s="57">
        <v>0.4485</v>
      </c>
      <c r="H561">
        <v>0</v>
      </c>
    </row>
    <row r="562" spans="1:8" ht="15">
      <c r="A562" s="4" t="s">
        <v>1124</v>
      </c>
      <c r="B562" s="4" t="s">
        <v>1369</v>
      </c>
      <c r="C562" s="5" t="s">
        <v>1123</v>
      </c>
      <c r="D562" s="5">
        <v>20534472</v>
      </c>
      <c r="E562" s="56">
        <v>94166126</v>
      </c>
      <c r="F562" s="56">
        <v>200000</v>
      </c>
      <c r="G562" s="57">
        <v>0.2185</v>
      </c>
      <c r="H562">
        <v>0</v>
      </c>
    </row>
    <row r="563" spans="1:8" ht="15">
      <c r="A563" s="4" t="s">
        <v>1126</v>
      </c>
      <c r="B563" s="4" t="s">
        <v>1359</v>
      </c>
      <c r="C563" s="5" t="s">
        <v>1125</v>
      </c>
      <c r="D563" s="5">
        <v>16046225</v>
      </c>
      <c r="E563" s="56">
        <v>101964565</v>
      </c>
      <c r="F563" s="56">
        <v>400000</v>
      </c>
      <c r="G563" s="57">
        <v>0.158</v>
      </c>
      <c r="H563">
        <v>0</v>
      </c>
    </row>
    <row r="564" spans="1:8" ht="15">
      <c r="A564" s="4" t="s">
        <v>1128</v>
      </c>
      <c r="B564" s="4" t="s">
        <v>1366</v>
      </c>
      <c r="C564" s="5" t="s">
        <v>1127</v>
      </c>
      <c r="D564" s="5">
        <v>35552185</v>
      </c>
      <c r="E564" s="56">
        <v>128127339</v>
      </c>
      <c r="F564" s="56">
        <v>0</v>
      </c>
      <c r="G564" s="57">
        <v>0.2775</v>
      </c>
      <c r="H564">
        <v>0</v>
      </c>
    </row>
    <row r="565" spans="1:8" ht="15">
      <c r="A565" s="4" t="s">
        <v>1130</v>
      </c>
      <c r="B565" s="4" t="s">
        <v>1379</v>
      </c>
      <c r="C565" s="5" t="s">
        <v>1129</v>
      </c>
      <c r="D565" s="5">
        <v>16956967</v>
      </c>
      <c r="E565" s="56">
        <v>75243612</v>
      </c>
      <c r="F565" s="56">
        <v>14499522</v>
      </c>
      <c r="G565" s="57">
        <v>0.2792</v>
      </c>
      <c r="H565">
        <v>0</v>
      </c>
    </row>
    <row r="566" spans="1:8" ht="15">
      <c r="A566" s="4" t="s">
        <v>1132</v>
      </c>
      <c r="B566" s="4" t="s">
        <v>1366</v>
      </c>
      <c r="C566" s="5" t="s">
        <v>1131</v>
      </c>
      <c r="D566" s="5">
        <v>24245187</v>
      </c>
      <c r="E566" s="56">
        <v>183289074</v>
      </c>
      <c r="F566" s="56">
        <v>4034302</v>
      </c>
      <c r="G566" s="57">
        <v>0.1353</v>
      </c>
      <c r="H566">
        <v>0</v>
      </c>
    </row>
    <row r="567" spans="1:8" ht="15">
      <c r="A567" s="4" t="s">
        <v>1134</v>
      </c>
      <c r="B567" s="4" t="s">
        <v>1362</v>
      </c>
      <c r="C567" s="5" t="s">
        <v>1133</v>
      </c>
      <c r="D567" s="5">
        <v>8506402</v>
      </c>
      <c r="E567" s="56">
        <v>33213837</v>
      </c>
      <c r="F567" s="56">
        <v>100000</v>
      </c>
      <c r="G567" s="57">
        <v>0.2569</v>
      </c>
      <c r="H567">
        <v>0</v>
      </c>
    </row>
    <row r="568" spans="1:8" ht="15">
      <c r="A568" s="4" t="s">
        <v>1136</v>
      </c>
      <c r="B568" s="4" t="s">
        <v>1368</v>
      </c>
      <c r="C568" s="5" t="s">
        <v>1135</v>
      </c>
      <c r="D568" s="5">
        <v>4242365</v>
      </c>
      <c r="E568" s="56">
        <v>9545153</v>
      </c>
      <c r="F568" s="56">
        <v>100000</v>
      </c>
      <c r="G568" s="57">
        <v>0.4492</v>
      </c>
      <c r="H568">
        <v>0</v>
      </c>
    </row>
    <row r="569" spans="1:8" ht="15">
      <c r="A569" s="4" t="s">
        <v>1138</v>
      </c>
      <c r="B569" s="4" t="s">
        <v>1381</v>
      </c>
      <c r="C569" s="5" t="s">
        <v>1137</v>
      </c>
      <c r="D569" s="5">
        <v>8478867</v>
      </c>
      <c r="E569" s="56">
        <v>25397649</v>
      </c>
      <c r="F569" s="56">
        <v>100000</v>
      </c>
      <c r="G569" s="57">
        <v>0.3352</v>
      </c>
      <c r="H569">
        <v>0</v>
      </c>
    </row>
    <row r="570" spans="1:8" ht="15">
      <c r="A570" s="4" t="s">
        <v>1140</v>
      </c>
      <c r="B570" s="4" t="s">
        <v>1401</v>
      </c>
      <c r="C570" s="5" t="s">
        <v>1139</v>
      </c>
      <c r="D570" s="5">
        <v>23772773</v>
      </c>
      <c r="E570" s="56">
        <v>112131382</v>
      </c>
      <c r="F570" s="56">
        <v>20000000</v>
      </c>
      <c r="G570" s="57">
        <v>0.258</v>
      </c>
      <c r="H570">
        <v>0</v>
      </c>
    </row>
    <row r="571" spans="1:8" ht="15">
      <c r="A571" s="4" t="s">
        <v>1142</v>
      </c>
      <c r="B571" s="4" t="s">
        <v>1412</v>
      </c>
      <c r="C571" s="5" t="s">
        <v>1141</v>
      </c>
      <c r="D571" s="5">
        <v>10564732</v>
      </c>
      <c r="E571" s="56">
        <v>23807461</v>
      </c>
      <c r="F571" s="56">
        <v>100000</v>
      </c>
      <c r="G571" s="57">
        <v>0.4456</v>
      </c>
      <c r="H571">
        <v>0</v>
      </c>
    </row>
    <row r="572" spans="1:8" ht="15">
      <c r="A572" s="4" t="s">
        <v>1144</v>
      </c>
      <c r="B572" s="4" t="s">
        <v>1366</v>
      </c>
      <c r="C572" s="5" t="s">
        <v>1143</v>
      </c>
      <c r="D572" s="5">
        <v>32402766</v>
      </c>
      <c r="E572" s="56">
        <v>76209748</v>
      </c>
      <c r="F572" s="56">
        <v>6380000</v>
      </c>
      <c r="G572" s="57">
        <v>0.464</v>
      </c>
      <c r="H572">
        <v>0</v>
      </c>
    </row>
    <row r="573" spans="1:8" ht="15">
      <c r="A573" s="4" t="s">
        <v>1146</v>
      </c>
      <c r="B573" s="4" t="s">
        <v>1373</v>
      </c>
      <c r="C573" s="5" t="s">
        <v>1145</v>
      </c>
      <c r="D573" s="5">
        <v>11825728</v>
      </c>
      <c r="E573" s="56">
        <v>16318969</v>
      </c>
      <c r="F573" s="56">
        <v>100000</v>
      </c>
      <c r="G573" s="57">
        <v>0.7291</v>
      </c>
      <c r="H573">
        <v>0</v>
      </c>
    </row>
    <row r="574" spans="1:8" ht="15">
      <c r="A574" s="4" t="s">
        <v>1148</v>
      </c>
      <c r="B574" s="4" t="s">
        <v>1366</v>
      </c>
      <c r="C574" s="5" t="s">
        <v>1147</v>
      </c>
      <c r="D574" s="5">
        <v>15265425</v>
      </c>
      <c r="E574" s="56">
        <v>29755711</v>
      </c>
      <c r="F574" s="56">
        <v>50000</v>
      </c>
      <c r="G574" s="57">
        <v>0.5139</v>
      </c>
      <c r="H574">
        <v>0</v>
      </c>
    </row>
    <row r="575" spans="1:8" ht="15">
      <c r="A575" s="4" t="s">
        <v>1462</v>
      </c>
      <c r="B575" s="4" t="s">
        <v>1382</v>
      </c>
      <c r="C575" s="5" t="s">
        <v>1149</v>
      </c>
      <c r="D575" s="5">
        <v>5547999</v>
      </c>
      <c r="E575" s="56">
        <v>30650506</v>
      </c>
      <c r="F575" s="56">
        <v>100000</v>
      </c>
      <c r="G575" s="57">
        <v>0.1816</v>
      </c>
      <c r="H575">
        <v>0</v>
      </c>
    </row>
    <row r="576" spans="1:8" ht="15">
      <c r="A576" s="4" t="s">
        <v>1152</v>
      </c>
      <c r="B576" s="4" t="s">
        <v>1371</v>
      </c>
      <c r="C576" s="5" t="s">
        <v>1151</v>
      </c>
      <c r="D576" s="5">
        <v>14178468</v>
      </c>
      <c r="E576" s="56">
        <v>48510570</v>
      </c>
      <c r="F576" s="56">
        <v>100000</v>
      </c>
      <c r="G576" s="57">
        <v>0.2929</v>
      </c>
      <c r="H576">
        <v>0</v>
      </c>
    </row>
    <row r="577" spans="1:8" ht="15">
      <c r="A577" s="4" t="s">
        <v>1156</v>
      </c>
      <c r="B577" s="4" t="s">
        <v>1395</v>
      </c>
      <c r="C577" s="5" t="s">
        <v>1155</v>
      </c>
      <c r="D577" s="5">
        <v>7324040</v>
      </c>
      <c r="E577" s="56">
        <v>21885919</v>
      </c>
      <c r="F577" s="56">
        <v>0</v>
      </c>
      <c r="G577" s="57">
        <v>0.3346</v>
      </c>
      <c r="H577">
        <v>0</v>
      </c>
    </row>
    <row r="578" spans="1:8" ht="15">
      <c r="A578" s="4" t="s">
        <v>1154</v>
      </c>
      <c r="B578" s="4" t="s">
        <v>1389</v>
      </c>
      <c r="C578" s="5" t="s">
        <v>1153</v>
      </c>
      <c r="D578" s="5">
        <v>24182350</v>
      </c>
      <c r="E578" s="56">
        <v>84599837</v>
      </c>
      <c r="F578" s="56">
        <v>131500</v>
      </c>
      <c r="G578" s="57">
        <v>0.2863</v>
      </c>
      <c r="H578">
        <v>0</v>
      </c>
    </row>
    <row r="579" spans="1:8" ht="15">
      <c r="A579" s="4" t="s">
        <v>1158</v>
      </c>
      <c r="B579" s="4" t="s">
        <v>1366</v>
      </c>
      <c r="C579" s="5" t="s">
        <v>1157</v>
      </c>
      <c r="D579" s="5">
        <v>6605894</v>
      </c>
      <c r="E579" s="56">
        <v>29860780</v>
      </c>
      <c r="F579" s="56">
        <v>655000</v>
      </c>
      <c r="G579" s="57">
        <v>0.2262</v>
      </c>
      <c r="H579">
        <v>0</v>
      </c>
    </row>
    <row r="580" spans="1:8" ht="15">
      <c r="A580" s="4" t="s">
        <v>1160</v>
      </c>
      <c r="B580" s="4" t="s">
        <v>1358</v>
      </c>
      <c r="C580" s="5" t="s">
        <v>1159</v>
      </c>
      <c r="D580" s="5">
        <v>11277869</v>
      </c>
      <c r="E580" s="56">
        <v>40152992</v>
      </c>
      <c r="F580" s="56">
        <v>0</v>
      </c>
      <c r="G580" s="57">
        <v>0.2809</v>
      </c>
      <c r="H580">
        <v>0</v>
      </c>
    </row>
    <row r="581" spans="1:8" ht="15">
      <c r="A581" s="4" t="s">
        <v>1162</v>
      </c>
      <c r="B581" s="4" t="s">
        <v>1368</v>
      </c>
      <c r="C581" s="5" t="s">
        <v>1161</v>
      </c>
      <c r="D581" s="5">
        <v>9746141</v>
      </c>
      <c r="E581" s="56">
        <v>8966348</v>
      </c>
      <c r="F581" s="56">
        <v>175000</v>
      </c>
      <c r="G581" s="57">
        <v>1.1086</v>
      </c>
      <c r="H581">
        <v>0</v>
      </c>
    </row>
    <row r="582" spans="1:8" ht="15">
      <c r="A582" s="4" t="s">
        <v>1164</v>
      </c>
      <c r="B582" s="4" t="s">
        <v>1380</v>
      </c>
      <c r="C582" s="5" t="s">
        <v>1163</v>
      </c>
      <c r="D582" s="5">
        <v>15795717</v>
      </c>
      <c r="E582" s="56">
        <v>55070369</v>
      </c>
      <c r="F582" s="56">
        <v>0</v>
      </c>
      <c r="G582" s="57">
        <v>0.2868</v>
      </c>
      <c r="H582">
        <v>0</v>
      </c>
    </row>
    <row r="583" spans="1:8" ht="15">
      <c r="A583" s="4" t="s">
        <v>1166</v>
      </c>
      <c r="B583" s="4" t="s">
        <v>1379</v>
      </c>
      <c r="C583" s="5" t="s">
        <v>1165</v>
      </c>
      <c r="D583" s="5">
        <v>9014777</v>
      </c>
      <c r="E583" s="56">
        <v>26546767</v>
      </c>
      <c r="F583" s="56">
        <v>500000</v>
      </c>
      <c r="G583" s="57">
        <v>0.3461</v>
      </c>
      <c r="H583">
        <v>0</v>
      </c>
    </row>
    <row r="584" spans="1:8" ht="15">
      <c r="A584" s="4" t="s">
        <v>1168</v>
      </c>
      <c r="B584" s="4" t="s">
        <v>1391</v>
      </c>
      <c r="C584" s="5" t="s">
        <v>1167</v>
      </c>
      <c r="D584" s="5">
        <v>4186975</v>
      </c>
      <c r="E584" s="56">
        <v>10799498</v>
      </c>
      <c r="F584" s="56">
        <v>46000</v>
      </c>
      <c r="G584" s="57">
        <v>0.3894</v>
      </c>
      <c r="H584">
        <v>0</v>
      </c>
    </row>
    <row r="585" spans="1:8" ht="15">
      <c r="A585" s="4" t="s">
        <v>988</v>
      </c>
      <c r="B585" s="4" t="s">
        <v>1401</v>
      </c>
      <c r="C585" s="5" t="s">
        <v>987</v>
      </c>
      <c r="D585" s="5">
        <v>39972589</v>
      </c>
      <c r="E585" s="56">
        <v>140910013</v>
      </c>
      <c r="F585" s="56">
        <v>2109200</v>
      </c>
      <c r="G585" s="57">
        <v>0.288</v>
      </c>
      <c r="H585">
        <v>0</v>
      </c>
    </row>
    <row r="586" spans="1:8" ht="15">
      <c r="A586" s="4" t="s">
        <v>1170</v>
      </c>
      <c r="B586" s="4" t="s">
        <v>1407</v>
      </c>
      <c r="C586" s="5" t="s">
        <v>1169</v>
      </c>
      <c r="D586" s="5">
        <v>12813898</v>
      </c>
      <c r="E586" s="56">
        <v>36256795</v>
      </c>
      <c r="F586" s="56">
        <v>298128</v>
      </c>
      <c r="G586" s="57">
        <v>0.3564</v>
      </c>
      <c r="H586">
        <v>0</v>
      </c>
    </row>
    <row r="587" spans="1:8" ht="15">
      <c r="A587" s="4" t="s">
        <v>1172</v>
      </c>
      <c r="B587" s="4" t="s">
        <v>1383</v>
      </c>
      <c r="C587" s="5" t="s">
        <v>1171</v>
      </c>
      <c r="D587" s="5">
        <v>12169666</v>
      </c>
      <c r="E587" s="56">
        <v>38845682</v>
      </c>
      <c r="F587" s="56">
        <v>475000</v>
      </c>
      <c r="G587" s="57">
        <v>0.3172</v>
      </c>
      <c r="H587">
        <v>0</v>
      </c>
    </row>
    <row r="588" spans="1:8" ht="15">
      <c r="A588" s="4" t="s">
        <v>1174</v>
      </c>
      <c r="B588" s="4" t="s">
        <v>1358</v>
      </c>
      <c r="C588" s="5" t="s">
        <v>1173</v>
      </c>
      <c r="D588" s="5">
        <v>21986628</v>
      </c>
      <c r="E588" s="56">
        <v>83058374</v>
      </c>
      <c r="F588" s="56">
        <v>100000</v>
      </c>
      <c r="G588" s="57">
        <v>0.265</v>
      </c>
      <c r="H588">
        <v>0</v>
      </c>
    </row>
    <row r="589" spans="1:8" ht="15">
      <c r="A589" s="4" t="s">
        <v>1176</v>
      </c>
      <c r="B589" s="4" t="s">
        <v>1377</v>
      </c>
      <c r="C589" s="5" t="s">
        <v>1175</v>
      </c>
      <c r="D589" s="5">
        <v>46299037</v>
      </c>
      <c r="E589" s="56">
        <v>240017171</v>
      </c>
      <c r="F589" s="56">
        <v>1913547</v>
      </c>
      <c r="G589" s="57">
        <v>0.1944</v>
      </c>
      <c r="H589">
        <v>0</v>
      </c>
    </row>
    <row r="590" spans="1:8" ht="15">
      <c r="A590" s="4" t="s">
        <v>1178</v>
      </c>
      <c r="B590" s="4" t="s">
        <v>1397</v>
      </c>
      <c r="C590" s="5" t="s">
        <v>1177</v>
      </c>
      <c r="D590" s="5">
        <v>22009392</v>
      </c>
      <c r="E590" s="56">
        <v>37938384</v>
      </c>
      <c r="F590" s="56">
        <v>252244</v>
      </c>
      <c r="G590" s="57">
        <v>0.584</v>
      </c>
      <c r="H590">
        <v>0</v>
      </c>
    </row>
    <row r="591" spans="1:8" ht="15">
      <c r="A591" s="4" t="s">
        <v>1180</v>
      </c>
      <c r="B591" s="4" t="s">
        <v>1362</v>
      </c>
      <c r="C591" s="5" t="s">
        <v>1179</v>
      </c>
      <c r="D591" s="5">
        <v>12494154</v>
      </c>
      <c r="E591" s="56">
        <v>20002533</v>
      </c>
      <c r="F591" s="56">
        <v>132070</v>
      </c>
      <c r="G591" s="57">
        <v>0.6288</v>
      </c>
      <c r="H591">
        <v>0</v>
      </c>
    </row>
    <row r="592" spans="1:8" ht="15">
      <c r="A592" s="4" t="s">
        <v>1182</v>
      </c>
      <c r="B592" s="4" t="s">
        <v>1366</v>
      </c>
      <c r="C592" s="5" t="s">
        <v>1181</v>
      </c>
      <c r="D592" s="5">
        <v>20040119</v>
      </c>
      <c r="E592" s="56">
        <v>217862702</v>
      </c>
      <c r="F592" s="56">
        <v>0</v>
      </c>
      <c r="G592" s="57">
        <v>0.092</v>
      </c>
      <c r="H592">
        <v>8.33</v>
      </c>
    </row>
    <row r="593" spans="1:8" ht="15">
      <c r="A593" s="4" t="s">
        <v>1220</v>
      </c>
      <c r="B593" s="4" t="s">
        <v>1386</v>
      </c>
      <c r="C593" s="5" t="s">
        <v>1219</v>
      </c>
      <c r="D593" s="5">
        <v>2454782</v>
      </c>
      <c r="E593" s="56">
        <v>20844819</v>
      </c>
      <c r="F593" s="56">
        <v>100000</v>
      </c>
      <c r="G593" s="57">
        <v>0.1183</v>
      </c>
      <c r="H593">
        <v>0</v>
      </c>
    </row>
    <row r="594" spans="1:8" ht="15">
      <c r="A594" s="4" t="s">
        <v>1184</v>
      </c>
      <c r="B594" s="4" t="s">
        <v>1395</v>
      </c>
      <c r="C594" s="5" t="s">
        <v>1183</v>
      </c>
      <c r="D594" s="5">
        <v>8424460</v>
      </c>
      <c r="E594" s="56">
        <v>18621471</v>
      </c>
      <c r="F594" s="56">
        <v>150000</v>
      </c>
      <c r="G594" s="57">
        <v>0.4561</v>
      </c>
      <c r="H594">
        <v>0</v>
      </c>
    </row>
    <row r="595" spans="1:8" ht="15">
      <c r="A595" s="4" t="s">
        <v>1186</v>
      </c>
      <c r="B595" s="4" t="s">
        <v>1358</v>
      </c>
      <c r="C595" s="5" t="s">
        <v>1185</v>
      </c>
      <c r="D595" s="5">
        <v>10286440</v>
      </c>
      <c r="E595" s="56">
        <v>32596496</v>
      </c>
      <c r="F595" s="56">
        <v>79146</v>
      </c>
      <c r="G595" s="57">
        <v>0.3163</v>
      </c>
      <c r="H595">
        <v>0</v>
      </c>
    </row>
    <row r="596" spans="1:8" ht="15">
      <c r="A596" s="4" t="s">
        <v>1188</v>
      </c>
      <c r="B596" s="4" t="s">
        <v>1396</v>
      </c>
      <c r="C596" s="5" t="s">
        <v>1187</v>
      </c>
      <c r="D596" s="5">
        <v>4902944</v>
      </c>
      <c r="E596" s="56">
        <v>9575075</v>
      </c>
      <c r="F596" s="56">
        <v>770000</v>
      </c>
      <c r="G596" s="57">
        <v>0.5568</v>
      </c>
      <c r="H596">
        <v>0</v>
      </c>
    </row>
    <row r="597" spans="1:8" ht="15">
      <c r="A597" s="4" t="s">
        <v>1190</v>
      </c>
      <c r="B597" s="4" t="s">
        <v>1407</v>
      </c>
      <c r="C597" s="5" t="s">
        <v>1189</v>
      </c>
      <c r="D597" s="5">
        <v>19847679</v>
      </c>
      <c r="E597" s="56">
        <v>34132992</v>
      </c>
      <c r="F597" s="56">
        <v>2149682</v>
      </c>
      <c r="G597" s="57">
        <v>0.6206</v>
      </c>
      <c r="H597">
        <v>0</v>
      </c>
    </row>
    <row r="598" spans="1:8" ht="15">
      <c r="A598" s="4" t="s">
        <v>1192</v>
      </c>
      <c r="B598" s="4" t="s">
        <v>1375</v>
      </c>
      <c r="C598" s="5" t="s">
        <v>1191</v>
      </c>
      <c r="D598" s="5">
        <v>43273625</v>
      </c>
      <c r="E598" s="56">
        <v>105637071</v>
      </c>
      <c r="F598" s="56">
        <v>0</v>
      </c>
      <c r="G598" s="57">
        <v>0.4096</v>
      </c>
      <c r="H598">
        <v>0</v>
      </c>
    </row>
    <row r="599" spans="1:8" ht="15">
      <c r="A599" s="4" t="s">
        <v>1194</v>
      </c>
      <c r="B599" s="4" t="s">
        <v>1404</v>
      </c>
      <c r="C599" s="5" t="s">
        <v>1193</v>
      </c>
      <c r="D599" s="5">
        <v>7803467</v>
      </c>
      <c r="E599" s="56">
        <v>26944189</v>
      </c>
      <c r="F599" s="56">
        <v>0</v>
      </c>
      <c r="G599" s="57">
        <v>0.2896</v>
      </c>
      <c r="H599">
        <v>0</v>
      </c>
    </row>
    <row r="600" spans="1:8" ht="15">
      <c r="A600" s="4" t="s">
        <v>1196</v>
      </c>
      <c r="B600" s="4" t="s">
        <v>1366</v>
      </c>
      <c r="C600" s="5" t="s">
        <v>1195</v>
      </c>
      <c r="D600" s="5">
        <v>8527985</v>
      </c>
      <c r="E600" s="56">
        <v>20505174</v>
      </c>
      <c r="F600" s="56">
        <v>0</v>
      </c>
      <c r="G600" s="57">
        <v>0.4159</v>
      </c>
      <c r="H600">
        <v>0</v>
      </c>
    </row>
    <row r="601" spans="1:8" ht="15">
      <c r="A601" s="4" t="s">
        <v>1198</v>
      </c>
      <c r="B601" s="4" t="s">
        <v>1369</v>
      </c>
      <c r="C601" s="5" t="s">
        <v>1197</v>
      </c>
      <c r="D601" s="5">
        <v>10757433</v>
      </c>
      <c r="E601" s="56">
        <v>35117086</v>
      </c>
      <c r="F601" s="56">
        <v>250000</v>
      </c>
      <c r="G601" s="57">
        <v>0.3085</v>
      </c>
      <c r="H601">
        <v>0</v>
      </c>
    </row>
    <row r="602" spans="1:8" ht="15">
      <c r="A602" s="4" t="s">
        <v>1200</v>
      </c>
      <c r="B602" s="4" t="s">
        <v>1378</v>
      </c>
      <c r="C602" s="5" t="s">
        <v>1199</v>
      </c>
      <c r="D602" s="5">
        <v>7195367</v>
      </c>
      <c r="E602" s="56">
        <v>21066357</v>
      </c>
      <c r="F602" s="56">
        <v>0</v>
      </c>
      <c r="G602" s="57">
        <v>0.3416</v>
      </c>
      <c r="H602">
        <v>0</v>
      </c>
    </row>
    <row r="603" spans="1:8" ht="15">
      <c r="A603" s="4" t="s">
        <v>1242</v>
      </c>
      <c r="B603" s="4" t="s">
        <v>1392</v>
      </c>
      <c r="C603" s="5" t="s">
        <v>1241</v>
      </c>
      <c r="D603" s="5">
        <v>2046758</v>
      </c>
      <c r="E603" s="56">
        <v>19678380</v>
      </c>
      <c r="F603" s="56">
        <v>100000</v>
      </c>
      <c r="G603" s="57">
        <v>0.1045</v>
      </c>
      <c r="H603">
        <v>0</v>
      </c>
    </row>
    <row r="604" spans="1:8" ht="15">
      <c r="A604" s="4" t="s">
        <v>1202</v>
      </c>
      <c r="B604" s="4" t="s">
        <v>1399</v>
      </c>
      <c r="C604" s="5" t="s">
        <v>1201</v>
      </c>
      <c r="D604" s="5">
        <v>4550530</v>
      </c>
      <c r="E604" s="56">
        <v>13969685</v>
      </c>
      <c r="F604" s="56">
        <v>0</v>
      </c>
      <c r="G604" s="57">
        <v>0.3257</v>
      </c>
      <c r="H604">
        <v>0</v>
      </c>
    </row>
    <row r="605" spans="1:8" ht="15">
      <c r="A605" s="4" t="s">
        <v>1204</v>
      </c>
      <c r="B605" s="4" t="s">
        <v>1357</v>
      </c>
      <c r="C605" s="5" t="s">
        <v>1203</v>
      </c>
      <c r="D605" s="5">
        <v>12202150</v>
      </c>
      <c r="E605" s="56">
        <v>20640630</v>
      </c>
      <c r="F605" s="56">
        <v>98551</v>
      </c>
      <c r="G605" s="57">
        <v>0.594</v>
      </c>
      <c r="H605">
        <v>0</v>
      </c>
    </row>
    <row r="606" spans="1:8" ht="15">
      <c r="A606" s="4" t="s">
        <v>1463</v>
      </c>
      <c r="B606" s="4" t="s">
        <v>1369</v>
      </c>
      <c r="C606" s="5" t="s">
        <v>1205</v>
      </c>
      <c r="D606" s="5">
        <v>13197522</v>
      </c>
      <c r="E606" s="56">
        <v>81011765</v>
      </c>
      <c r="F606" s="56">
        <v>0</v>
      </c>
      <c r="G606" s="57">
        <v>0.1629</v>
      </c>
      <c r="H606">
        <v>0</v>
      </c>
    </row>
    <row r="607" spans="1:8" ht="15">
      <c r="A607" s="4" t="s">
        <v>1208</v>
      </c>
      <c r="B607" s="4" t="s">
        <v>1373</v>
      </c>
      <c r="C607" s="5" t="s">
        <v>1207</v>
      </c>
      <c r="D607" s="5">
        <v>6904140</v>
      </c>
      <c r="E607" s="56">
        <v>17678015</v>
      </c>
      <c r="F607" s="56">
        <v>83922</v>
      </c>
      <c r="G607" s="57">
        <v>0.3924</v>
      </c>
      <c r="H607">
        <v>0</v>
      </c>
    </row>
    <row r="608" spans="1:8" ht="15">
      <c r="A608" s="4" t="s">
        <v>1212</v>
      </c>
      <c r="B608" s="4" t="s">
        <v>1383</v>
      </c>
      <c r="C608" s="5" t="s">
        <v>1211</v>
      </c>
      <c r="D608" s="5">
        <v>20937370</v>
      </c>
      <c r="E608" s="56">
        <v>85151647</v>
      </c>
      <c r="F608" s="56">
        <v>100000</v>
      </c>
      <c r="G608" s="57">
        <v>0.2462</v>
      </c>
      <c r="H608">
        <v>0</v>
      </c>
    </row>
    <row r="609" spans="1:8" ht="15">
      <c r="A609" s="4" t="s">
        <v>1210</v>
      </c>
      <c r="B609" s="4" t="s">
        <v>1377</v>
      </c>
      <c r="C609" s="5" t="s">
        <v>1209</v>
      </c>
      <c r="D609" s="5">
        <v>41911383</v>
      </c>
      <c r="E609" s="56">
        <v>217953109</v>
      </c>
      <c r="F609" s="56">
        <v>1979819</v>
      </c>
      <c r="G609" s="57">
        <v>0.1941</v>
      </c>
      <c r="H609">
        <v>0</v>
      </c>
    </row>
    <row r="610" spans="1:8" ht="15">
      <c r="A610" s="4" t="s">
        <v>1214</v>
      </c>
      <c r="B610" s="4" t="s">
        <v>1356</v>
      </c>
      <c r="C610" s="5" t="s">
        <v>1213</v>
      </c>
      <c r="D610" s="5">
        <v>61282670</v>
      </c>
      <c r="E610" s="56">
        <v>184429241</v>
      </c>
      <c r="F610" s="56">
        <v>0</v>
      </c>
      <c r="G610" s="57">
        <v>0.3323</v>
      </c>
      <c r="H610">
        <v>0</v>
      </c>
    </row>
    <row r="611" spans="1:8" ht="15">
      <c r="A611" s="4" t="s">
        <v>1216</v>
      </c>
      <c r="B611" s="4" t="s">
        <v>1369</v>
      </c>
      <c r="C611" s="5" t="s">
        <v>1215</v>
      </c>
      <c r="D611" s="5">
        <v>14461279</v>
      </c>
      <c r="E611" s="56">
        <v>53079579</v>
      </c>
      <c r="F611" s="56">
        <v>725000</v>
      </c>
      <c r="G611" s="57">
        <v>0.2762</v>
      </c>
      <c r="H611">
        <v>0</v>
      </c>
    </row>
    <row r="612" spans="1:8" ht="15">
      <c r="A612" s="4" t="s">
        <v>1218</v>
      </c>
      <c r="B612" s="4" t="s">
        <v>1399</v>
      </c>
      <c r="C612" s="5" t="s">
        <v>1217</v>
      </c>
      <c r="D612" s="5">
        <v>31861297</v>
      </c>
      <c r="E612" s="56">
        <v>105754227</v>
      </c>
      <c r="F612" s="56">
        <v>715000</v>
      </c>
      <c r="G612" s="57">
        <v>0.3033</v>
      </c>
      <c r="H612">
        <v>0</v>
      </c>
    </row>
    <row r="613" spans="1:8" ht="15">
      <c r="A613" s="4" t="s">
        <v>1464</v>
      </c>
      <c r="B613" s="4" t="s">
        <v>1377</v>
      </c>
      <c r="C613" s="5" t="s">
        <v>1223</v>
      </c>
      <c r="D613" s="5">
        <v>14332406</v>
      </c>
      <c r="E613" s="56">
        <v>54277246</v>
      </c>
      <c r="F613" s="56">
        <v>400000</v>
      </c>
      <c r="G613" s="57">
        <v>0.266</v>
      </c>
      <c r="H613">
        <v>0</v>
      </c>
    </row>
    <row r="614" spans="1:8" ht="15">
      <c r="A614" s="4" t="s">
        <v>1465</v>
      </c>
      <c r="B614" s="4" t="s">
        <v>1377</v>
      </c>
      <c r="C614" s="5" t="s">
        <v>1227</v>
      </c>
      <c r="D614" s="5">
        <v>9428308</v>
      </c>
      <c r="E614" s="56">
        <v>31513311</v>
      </c>
      <c r="F614" s="56">
        <v>400000</v>
      </c>
      <c r="G614" s="57">
        <v>0.303</v>
      </c>
      <c r="H614">
        <v>0</v>
      </c>
    </row>
    <row r="615" spans="1:8" ht="15">
      <c r="A615" s="4" t="s">
        <v>1466</v>
      </c>
      <c r="B615" s="4" t="s">
        <v>1377</v>
      </c>
      <c r="C615" s="5" t="s">
        <v>1225</v>
      </c>
      <c r="D615" s="5">
        <v>17103895</v>
      </c>
      <c r="E615" s="56">
        <v>45854482</v>
      </c>
      <c r="F615" s="56">
        <v>9625000</v>
      </c>
      <c r="G615" s="57">
        <v>0.4721</v>
      </c>
      <c r="H615">
        <v>0</v>
      </c>
    </row>
    <row r="616" spans="1:8" ht="15">
      <c r="A616" s="4" t="s">
        <v>1222</v>
      </c>
      <c r="B616" s="4" t="s">
        <v>1377</v>
      </c>
      <c r="C616" s="5" t="s">
        <v>1221</v>
      </c>
      <c r="D616" s="5">
        <v>29610814</v>
      </c>
      <c r="E616" s="56">
        <v>137577516</v>
      </c>
      <c r="F616" s="56">
        <v>10855000</v>
      </c>
      <c r="G616" s="57">
        <v>0.2337</v>
      </c>
      <c r="H616">
        <v>0</v>
      </c>
    </row>
    <row r="617" spans="1:8" ht="15">
      <c r="A617" s="4" t="s">
        <v>1467</v>
      </c>
      <c r="B617" s="4" t="s">
        <v>1396</v>
      </c>
      <c r="C617" s="5" t="s">
        <v>1229</v>
      </c>
      <c r="D617" s="5">
        <v>3118036</v>
      </c>
      <c r="E617" s="56">
        <v>5959350</v>
      </c>
      <c r="F617" s="56">
        <v>200000</v>
      </c>
      <c r="G617" s="57">
        <v>0.5414</v>
      </c>
      <c r="H617">
        <v>0</v>
      </c>
    </row>
    <row r="618" spans="1:8" ht="15">
      <c r="A618" s="4" t="s">
        <v>1232</v>
      </c>
      <c r="B618" s="4" t="s">
        <v>1383</v>
      </c>
      <c r="C618" s="5" t="s">
        <v>1231</v>
      </c>
      <c r="D618" s="5">
        <v>29604027</v>
      </c>
      <c r="E618" s="56">
        <v>79077532</v>
      </c>
      <c r="F618" s="56">
        <v>700000</v>
      </c>
      <c r="G618" s="57">
        <v>0.3777</v>
      </c>
      <c r="H618">
        <v>0</v>
      </c>
    </row>
    <row r="619" spans="1:8" ht="15">
      <c r="A619" s="4" t="s">
        <v>1234</v>
      </c>
      <c r="B619" s="4" t="s">
        <v>1394</v>
      </c>
      <c r="C619" s="5" t="s">
        <v>1233</v>
      </c>
      <c r="D619" s="5">
        <v>22119604</v>
      </c>
      <c r="E619" s="56">
        <v>76224602</v>
      </c>
      <c r="F619" s="56">
        <v>0</v>
      </c>
      <c r="G619" s="57">
        <v>0.2902</v>
      </c>
      <c r="H619">
        <v>0</v>
      </c>
    </row>
    <row r="620" spans="1:8" ht="15">
      <c r="A620" s="4" t="s">
        <v>1236</v>
      </c>
      <c r="B620" s="4" t="s">
        <v>1359</v>
      </c>
      <c r="C620" s="5" t="s">
        <v>1235</v>
      </c>
      <c r="D620" s="5">
        <v>8250936</v>
      </c>
      <c r="E620" s="56">
        <v>24132588</v>
      </c>
      <c r="F620" s="56">
        <v>248000</v>
      </c>
      <c r="G620" s="57">
        <v>0.3455</v>
      </c>
      <c r="H620">
        <v>0</v>
      </c>
    </row>
    <row r="621" spans="1:8" ht="15">
      <c r="A621" s="4" t="s">
        <v>1238</v>
      </c>
      <c r="B621" s="4" t="s">
        <v>1408</v>
      </c>
      <c r="C621" s="5" t="s">
        <v>1237</v>
      </c>
      <c r="D621" s="5">
        <v>37683579</v>
      </c>
      <c r="E621" s="56">
        <v>72823047</v>
      </c>
      <c r="F621" s="56">
        <v>0</v>
      </c>
      <c r="G621" s="57">
        <v>0.5175</v>
      </c>
      <c r="H621">
        <v>0</v>
      </c>
    </row>
    <row r="622" spans="1:8" ht="15">
      <c r="A622" s="4" t="s">
        <v>1240</v>
      </c>
      <c r="B622" s="4" t="s">
        <v>1368</v>
      </c>
      <c r="C622" s="5" t="s">
        <v>1239</v>
      </c>
      <c r="D622" s="5">
        <v>6106283</v>
      </c>
      <c r="E622" s="56">
        <v>20250697</v>
      </c>
      <c r="F622" s="56">
        <v>86486</v>
      </c>
      <c r="G622" s="57">
        <v>0.3028</v>
      </c>
      <c r="H622">
        <v>0</v>
      </c>
    </row>
    <row r="623" spans="1:8" ht="15">
      <c r="A623" s="4" t="s">
        <v>1288</v>
      </c>
      <c r="B623" s="4" t="s">
        <v>1377</v>
      </c>
      <c r="C623" s="5" t="s">
        <v>1287</v>
      </c>
      <c r="D623" s="5">
        <v>14389518</v>
      </c>
      <c r="E623" s="56">
        <v>80260946</v>
      </c>
      <c r="F623" s="56">
        <v>1100000</v>
      </c>
      <c r="G623" s="57">
        <v>0.1818</v>
      </c>
      <c r="H623">
        <v>0</v>
      </c>
    </row>
    <row r="624" spans="1:8" ht="15">
      <c r="A624" s="4" t="s">
        <v>1292</v>
      </c>
      <c r="B624" s="4" t="s">
        <v>1371</v>
      </c>
      <c r="C624" s="5" t="s">
        <v>1291</v>
      </c>
      <c r="D624" s="5">
        <v>24883656</v>
      </c>
      <c r="E624" s="56">
        <v>249695947</v>
      </c>
      <c r="F624" s="56">
        <v>0</v>
      </c>
      <c r="G624" s="57">
        <v>0.0997</v>
      </c>
      <c r="H624">
        <v>8.33</v>
      </c>
    </row>
    <row r="625" spans="1:8" ht="15">
      <c r="A625" s="4" t="s">
        <v>1244</v>
      </c>
      <c r="B625" s="4" t="s">
        <v>1384</v>
      </c>
      <c r="C625" s="5" t="s">
        <v>1243</v>
      </c>
      <c r="D625" s="5">
        <v>9363810</v>
      </c>
      <c r="E625" s="56">
        <v>20466111</v>
      </c>
      <c r="F625" s="56">
        <v>270000</v>
      </c>
      <c r="G625" s="57">
        <v>0.4636</v>
      </c>
      <c r="H625">
        <v>0</v>
      </c>
    </row>
    <row r="626" spans="1:8" ht="15">
      <c r="A626" s="4" t="s">
        <v>1246</v>
      </c>
      <c r="B626" s="4" t="s">
        <v>1372</v>
      </c>
      <c r="C626" s="5" t="s">
        <v>1245</v>
      </c>
      <c r="D626" s="5">
        <v>11337559</v>
      </c>
      <c r="E626" s="56">
        <v>19586560</v>
      </c>
      <c r="F626" s="56">
        <v>0</v>
      </c>
      <c r="G626" s="57">
        <v>0.5788</v>
      </c>
      <c r="H626">
        <v>0</v>
      </c>
    </row>
    <row r="627" spans="1:8" ht="15">
      <c r="A627" s="4" t="s">
        <v>1248</v>
      </c>
      <c r="B627" s="4" t="s">
        <v>1399</v>
      </c>
      <c r="C627" s="5" t="s">
        <v>1247</v>
      </c>
      <c r="D627" s="5">
        <v>22937957</v>
      </c>
      <c r="E627" s="56">
        <v>101772957</v>
      </c>
      <c r="F627" s="56">
        <v>6068795</v>
      </c>
      <c r="G627" s="57">
        <v>0.2397</v>
      </c>
      <c r="H627">
        <v>0</v>
      </c>
    </row>
    <row r="628" spans="1:8" ht="15">
      <c r="A628" s="4" t="s">
        <v>1250</v>
      </c>
      <c r="B628" s="4" t="s">
        <v>1399</v>
      </c>
      <c r="C628" s="5" t="s">
        <v>1249</v>
      </c>
      <c r="D628" s="5">
        <v>30658372</v>
      </c>
      <c r="E628" s="56">
        <v>104516107</v>
      </c>
      <c r="F628" s="56">
        <v>100000</v>
      </c>
      <c r="G628" s="57">
        <v>0.2936</v>
      </c>
      <c r="H628">
        <v>0</v>
      </c>
    </row>
    <row r="629" spans="1:8" ht="15">
      <c r="A629" s="4" t="s">
        <v>1252</v>
      </c>
      <c r="B629" s="4" t="s">
        <v>1379</v>
      </c>
      <c r="C629" s="5" t="s">
        <v>1251</v>
      </c>
      <c r="D629" s="5">
        <v>7540534</v>
      </c>
      <c r="E629" s="56">
        <v>19348369</v>
      </c>
      <c r="F629" s="56">
        <v>100000</v>
      </c>
      <c r="G629" s="57">
        <v>0.3917</v>
      </c>
      <c r="H629">
        <v>0</v>
      </c>
    </row>
    <row r="630" spans="1:8" ht="15">
      <c r="A630" s="4" t="s">
        <v>1254</v>
      </c>
      <c r="B630" s="4" t="s">
        <v>1412</v>
      </c>
      <c r="C630" s="5" t="s">
        <v>1253</v>
      </c>
      <c r="D630" s="5">
        <v>27071521</v>
      </c>
      <c r="E630" s="56">
        <v>40985916</v>
      </c>
      <c r="F630" s="56">
        <v>423749</v>
      </c>
      <c r="G630" s="57">
        <v>0.6674</v>
      </c>
      <c r="H630">
        <v>0</v>
      </c>
    </row>
    <row r="631" spans="1:8" ht="15">
      <c r="A631" s="4" t="s">
        <v>1256</v>
      </c>
      <c r="B631" s="4" t="s">
        <v>1362</v>
      </c>
      <c r="C631" s="5" t="s">
        <v>1255</v>
      </c>
      <c r="D631" s="5">
        <v>26909592</v>
      </c>
      <c r="E631" s="56">
        <v>61182047</v>
      </c>
      <c r="F631" s="56">
        <v>66655</v>
      </c>
      <c r="G631" s="57">
        <v>0.4403</v>
      </c>
      <c r="H631">
        <v>0</v>
      </c>
    </row>
    <row r="632" spans="1:8" ht="15">
      <c r="A632" s="4" t="s">
        <v>1310</v>
      </c>
      <c r="B632" s="4" t="s">
        <v>1356</v>
      </c>
      <c r="C632" s="5" t="s">
        <v>1309</v>
      </c>
      <c r="D632" s="5">
        <v>4170282</v>
      </c>
      <c r="E632" s="56">
        <v>18208184</v>
      </c>
      <c r="F632" s="56">
        <v>0</v>
      </c>
      <c r="G632" s="57">
        <v>0.229</v>
      </c>
      <c r="H632">
        <v>0</v>
      </c>
    </row>
    <row r="633" spans="1:8" ht="15">
      <c r="A633" s="4" t="s">
        <v>1258</v>
      </c>
      <c r="B633" s="4" t="s">
        <v>1359</v>
      </c>
      <c r="C633" s="5" t="s">
        <v>1257</v>
      </c>
      <c r="D633" s="5">
        <v>4600166</v>
      </c>
      <c r="E633" s="56">
        <v>30117812</v>
      </c>
      <c r="F633" s="56">
        <v>0</v>
      </c>
      <c r="G633" s="57">
        <v>0.1527</v>
      </c>
      <c r="H633">
        <v>0</v>
      </c>
    </row>
    <row r="634" spans="1:8" ht="15">
      <c r="A634" s="4" t="s">
        <v>1260</v>
      </c>
      <c r="B634" s="4" t="s">
        <v>1411</v>
      </c>
      <c r="C634" s="5" t="s">
        <v>1259</v>
      </c>
      <c r="D634" s="5">
        <v>10896524</v>
      </c>
      <c r="E634" s="56">
        <v>24874078</v>
      </c>
      <c r="F634" s="56">
        <v>0</v>
      </c>
      <c r="G634" s="57">
        <v>0.4381</v>
      </c>
      <c r="H634">
        <v>0</v>
      </c>
    </row>
    <row r="635" spans="1:8" ht="15">
      <c r="A635" s="4" t="s">
        <v>1262</v>
      </c>
      <c r="B635" s="4" t="s">
        <v>1395</v>
      </c>
      <c r="C635" s="5" t="s">
        <v>1261</v>
      </c>
      <c r="D635" s="5">
        <v>7595633</v>
      </c>
      <c r="E635" s="56">
        <v>32125670</v>
      </c>
      <c r="F635" s="56">
        <v>1000000</v>
      </c>
      <c r="G635" s="57">
        <v>0.244</v>
      </c>
      <c r="H635">
        <v>0</v>
      </c>
    </row>
    <row r="636" spans="1:8" ht="15">
      <c r="A636" s="4" t="s">
        <v>1264</v>
      </c>
      <c r="B636" s="4" t="s">
        <v>1355</v>
      </c>
      <c r="C636" s="5" t="s">
        <v>1263</v>
      </c>
      <c r="D636" s="5">
        <v>16751419</v>
      </c>
      <c r="E636" s="56">
        <v>31892653</v>
      </c>
      <c r="F636" s="56">
        <v>1580133</v>
      </c>
      <c r="G636" s="57">
        <v>0.5526</v>
      </c>
      <c r="H636">
        <v>0</v>
      </c>
    </row>
    <row r="637" spans="1:8" ht="15">
      <c r="A637" s="4" t="s">
        <v>1266</v>
      </c>
      <c r="B637" s="4" t="s">
        <v>1402</v>
      </c>
      <c r="C637" s="5" t="s">
        <v>1265</v>
      </c>
      <c r="D637" s="5">
        <v>13359091</v>
      </c>
      <c r="E637" s="56">
        <v>55002521</v>
      </c>
      <c r="F637" s="56">
        <v>10694501</v>
      </c>
      <c r="G637" s="57">
        <v>0.3015</v>
      </c>
      <c r="H637">
        <v>0</v>
      </c>
    </row>
    <row r="638" spans="1:8" ht="15">
      <c r="A638" s="4" t="s">
        <v>1268</v>
      </c>
      <c r="B638" s="4" t="s">
        <v>1389</v>
      </c>
      <c r="C638" s="5" t="s">
        <v>1267</v>
      </c>
      <c r="D638" s="5">
        <v>48251485</v>
      </c>
      <c r="E638" s="56">
        <v>179806740</v>
      </c>
      <c r="F638" s="56">
        <v>1068108</v>
      </c>
      <c r="G638" s="57">
        <v>0.27</v>
      </c>
      <c r="H638">
        <v>0</v>
      </c>
    </row>
    <row r="639" spans="1:8" ht="15">
      <c r="A639" s="4" t="s">
        <v>1326</v>
      </c>
      <c r="B639" s="4" t="s">
        <v>1373</v>
      </c>
      <c r="C639" s="5" t="s">
        <v>1325</v>
      </c>
      <c r="D639" s="5">
        <v>3486093</v>
      </c>
      <c r="E639" s="56">
        <v>18973263</v>
      </c>
      <c r="F639" s="56">
        <v>415000</v>
      </c>
      <c r="G639" s="57">
        <v>0.1878</v>
      </c>
      <c r="H639">
        <v>0</v>
      </c>
    </row>
    <row r="640" spans="1:8" ht="15">
      <c r="A640" s="4" t="s">
        <v>1270</v>
      </c>
      <c r="B640" s="4" t="s">
        <v>1410</v>
      </c>
      <c r="C640" s="5" t="s">
        <v>1269</v>
      </c>
      <c r="D640" s="5">
        <v>2376348</v>
      </c>
      <c r="E640" s="56">
        <v>5560079</v>
      </c>
      <c r="F640" s="56">
        <v>0</v>
      </c>
      <c r="G640" s="57">
        <v>0.4274</v>
      </c>
      <c r="H640">
        <v>0</v>
      </c>
    </row>
    <row r="641" spans="1:8" ht="15">
      <c r="A641" s="4" t="s">
        <v>1272</v>
      </c>
      <c r="B641" s="4" t="s">
        <v>1363</v>
      </c>
      <c r="C641" s="5" t="s">
        <v>1271</v>
      </c>
      <c r="D641" s="5">
        <v>7538015</v>
      </c>
      <c r="E641" s="56">
        <v>32724406</v>
      </c>
      <c r="F641" s="56">
        <v>2100000</v>
      </c>
      <c r="G641" s="57">
        <v>0.2461</v>
      </c>
      <c r="H641">
        <v>0</v>
      </c>
    </row>
    <row r="642" spans="1:8" ht="15">
      <c r="A642" s="4" t="s">
        <v>1274</v>
      </c>
      <c r="B642" s="4" t="s">
        <v>1366</v>
      </c>
      <c r="C642" s="5" t="s">
        <v>1273</v>
      </c>
      <c r="D642" s="5">
        <v>18568321</v>
      </c>
      <c r="E642" s="56">
        <v>114792299</v>
      </c>
      <c r="F642" s="56">
        <v>210000</v>
      </c>
      <c r="G642" s="57">
        <v>0.1621</v>
      </c>
      <c r="H642">
        <v>0</v>
      </c>
    </row>
    <row r="643" spans="1:8" ht="15">
      <c r="A643" s="4" t="s">
        <v>1276</v>
      </c>
      <c r="B643" s="4" t="s">
        <v>1396</v>
      </c>
      <c r="C643" s="5" t="s">
        <v>1275</v>
      </c>
      <c r="D643" s="5">
        <v>4940349</v>
      </c>
      <c r="E643" s="56">
        <v>17393587</v>
      </c>
      <c r="F643" s="56">
        <v>0</v>
      </c>
      <c r="G643" s="57">
        <v>0.284</v>
      </c>
      <c r="H643">
        <v>0</v>
      </c>
    </row>
    <row r="644" spans="1:8" ht="15">
      <c r="A644" s="4" t="s">
        <v>1278</v>
      </c>
      <c r="B644" s="4" t="s">
        <v>1378</v>
      </c>
      <c r="C644" s="5" t="s">
        <v>1277</v>
      </c>
      <c r="D644" s="5">
        <v>15247063</v>
      </c>
      <c r="E644" s="56">
        <v>91353700</v>
      </c>
      <c r="F644" s="56">
        <v>784700</v>
      </c>
      <c r="G644" s="57">
        <v>0.1683</v>
      </c>
      <c r="H644">
        <v>0</v>
      </c>
    </row>
    <row r="645" spans="1:8" ht="15">
      <c r="A645" s="4" t="s">
        <v>1282</v>
      </c>
      <c r="B645" s="4" t="s">
        <v>1377</v>
      </c>
      <c r="C645" s="5" t="s">
        <v>1281</v>
      </c>
      <c r="D645" s="5">
        <v>15996775</v>
      </c>
      <c r="E645" s="56">
        <v>66126582</v>
      </c>
      <c r="F645" s="56">
        <v>85000</v>
      </c>
      <c r="G645" s="57">
        <v>0.2422</v>
      </c>
      <c r="H645">
        <v>0</v>
      </c>
    </row>
    <row r="646" spans="1:8" ht="15">
      <c r="A646" s="4" t="s">
        <v>1284</v>
      </c>
      <c r="B646" s="4" t="s">
        <v>1389</v>
      </c>
      <c r="C646" s="5" t="s">
        <v>1283</v>
      </c>
      <c r="D646" s="5">
        <v>23605510</v>
      </c>
      <c r="E646" s="56">
        <v>76583573</v>
      </c>
      <c r="F646" s="56">
        <v>785000</v>
      </c>
      <c r="G646" s="57">
        <v>0.3114</v>
      </c>
      <c r="H646">
        <v>0</v>
      </c>
    </row>
    <row r="647" spans="1:8" ht="15">
      <c r="A647" s="4" t="s">
        <v>1286</v>
      </c>
      <c r="B647" s="4" t="s">
        <v>1366</v>
      </c>
      <c r="C647" s="5" t="s">
        <v>1285</v>
      </c>
      <c r="D647" s="5">
        <v>35897601</v>
      </c>
      <c r="E647" s="56">
        <v>127540027</v>
      </c>
      <c r="F647" s="56">
        <v>4580000</v>
      </c>
      <c r="G647" s="57">
        <v>0.2919</v>
      </c>
      <c r="H647">
        <v>0</v>
      </c>
    </row>
    <row r="648" spans="1:8" ht="15">
      <c r="A648" s="4" t="s">
        <v>1290</v>
      </c>
      <c r="B648" s="4" t="s">
        <v>1358</v>
      </c>
      <c r="C648" s="5" t="s">
        <v>1289</v>
      </c>
      <c r="D648" s="5">
        <v>31201229</v>
      </c>
      <c r="E648" s="56">
        <v>129636101</v>
      </c>
      <c r="F648" s="56">
        <v>100000</v>
      </c>
      <c r="G648" s="57">
        <v>0.2409</v>
      </c>
      <c r="H648">
        <v>0</v>
      </c>
    </row>
    <row r="649" spans="1:8" ht="15">
      <c r="A649" s="4" t="s">
        <v>1294</v>
      </c>
      <c r="B649" s="4" t="s">
        <v>1364</v>
      </c>
      <c r="C649" s="5" t="s">
        <v>1293</v>
      </c>
      <c r="D649" s="5">
        <v>4903820</v>
      </c>
      <c r="E649" s="56">
        <v>7922355</v>
      </c>
      <c r="F649" s="56">
        <v>100000</v>
      </c>
      <c r="G649" s="57">
        <v>0.6269</v>
      </c>
      <c r="H649">
        <v>0</v>
      </c>
    </row>
    <row r="650" spans="1:8" ht="15">
      <c r="A650" s="4" t="s">
        <v>1296</v>
      </c>
      <c r="B650" s="4" t="s">
        <v>1377</v>
      </c>
      <c r="C650" s="5" t="s">
        <v>1295</v>
      </c>
      <c r="D650" s="5">
        <v>50495023</v>
      </c>
      <c r="E650" s="56">
        <v>154933513</v>
      </c>
      <c r="F650" s="56">
        <v>4495188</v>
      </c>
      <c r="G650" s="57">
        <v>0.3357</v>
      </c>
      <c r="H650">
        <v>0</v>
      </c>
    </row>
    <row r="651" spans="1:8" ht="15">
      <c r="A651" s="4" t="s">
        <v>1298</v>
      </c>
      <c r="B651" s="4" t="s">
        <v>1382</v>
      </c>
      <c r="C651" s="5" t="s">
        <v>1297</v>
      </c>
      <c r="D651" s="5">
        <v>6901416</v>
      </c>
      <c r="E651" s="56">
        <v>15740634</v>
      </c>
      <c r="F651" s="56">
        <v>100000</v>
      </c>
      <c r="G651" s="57">
        <v>0.4412</v>
      </c>
      <c r="H651">
        <v>0</v>
      </c>
    </row>
    <row r="652" spans="1:8" ht="15">
      <c r="A652" s="4" t="s">
        <v>1300</v>
      </c>
      <c r="B652" s="4" t="s">
        <v>1366</v>
      </c>
      <c r="C652" s="5" t="s">
        <v>1299</v>
      </c>
      <c r="D652" s="5">
        <v>8873898</v>
      </c>
      <c r="E652" s="56">
        <v>58366614</v>
      </c>
      <c r="F652" s="56">
        <v>1064500</v>
      </c>
      <c r="G652" s="57">
        <v>0.1549</v>
      </c>
      <c r="H652">
        <v>0</v>
      </c>
    </row>
    <row r="653" spans="1:8" ht="15">
      <c r="A653" s="4" t="s">
        <v>1302</v>
      </c>
      <c r="B653" s="4" t="s">
        <v>1378</v>
      </c>
      <c r="C653" s="5" t="s">
        <v>1301</v>
      </c>
      <c r="D653" s="5">
        <v>10291134</v>
      </c>
      <c r="E653" s="56">
        <v>39532945</v>
      </c>
      <c r="F653" s="56">
        <v>182022</v>
      </c>
      <c r="G653" s="57">
        <v>0.2615</v>
      </c>
      <c r="H653">
        <v>0</v>
      </c>
    </row>
    <row r="654" spans="1:8" ht="15">
      <c r="A654" s="4" t="s">
        <v>1304</v>
      </c>
      <c r="B654" s="4" t="s">
        <v>1356</v>
      </c>
      <c r="C654" s="5" t="s">
        <v>1303</v>
      </c>
      <c r="D654" s="5">
        <v>7743779</v>
      </c>
      <c r="E654" s="56">
        <v>22150330</v>
      </c>
      <c r="F654" s="56">
        <v>100000</v>
      </c>
      <c r="G654" s="57">
        <v>0.3512</v>
      </c>
      <c r="H654">
        <v>0</v>
      </c>
    </row>
    <row r="655" spans="1:8" ht="15">
      <c r="A655" s="4" t="s">
        <v>1306</v>
      </c>
      <c r="B655" s="4" t="s">
        <v>1389</v>
      </c>
      <c r="C655" s="5" t="s">
        <v>1305</v>
      </c>
      <c r="D655" s="5">
        <v>4130494</v>
      </c>
      <c r="E655" s="56">
        <v>20473423</v>
      </c>
      <c r="F655" s="56">
        <v>350000</v>
      </c>
      <c r="G655" s="57">
        <v>0.2053</v>
      </c>
      <c r="H655">
        <v>0</v>
      </c>
    </row>
    <row r="656" spans="1:8" ht="15">
      <c r="A656" s="4" t="s">
        <v>1308</v>
      </c>
      <c r="B656" s="4" t="s">
        <v>1390</v>
      </c>
      <c r="C656" s="5" t="s">
        <v>1307</v>
      </c>
      <c r="D656" s="5">
        <v>1575171</v>
      </c>
      <c r="E656" s="56">
        <v>3865464</v>
      </c>
      <c r="F656" s="56">
        <v>56181</v>
      </c>
      <c r="G656" s="57">
        <v>0.4135</v>
      </c>
      <c r="H656">
        <v>0</v>
      </c>
    </row>
    <row r="657" spans="1:8" ht="15">
      <c r="A657" s="4" t="s">
        <v>1312</v>
      </c>
      <c r="B657" s="4" t="s">
        <v>1369</v>
      </c>
      <c r="C657" s="5" t="s">
        <v>1311</v>
      </c>
      <c r="D657" s="5">
        <v>130293456</v>
      </c>
      <c r="E657" s="56">
        <v>230234686</v>
      </c>
      <c r="F657" s="56">
        <v>0</v>
      </c>
      <c r="G657" s="57">
        <v>0.5659</v>
      </c>
      <c r="H657">
        <v>0</v>
      </c>
    </row>
    <row r="658" spans="1:8" ht="15">
      <c r="A658" s="4" t="s">
        <v>1314</v>
      </c>
      <c r="B658" s="4" t="s">
        <v>1370</v>
      </c>
      <c r="C658" s="5" t="s">
        <v>1313</v>
      </c>
      <c r="D658" s="5">
        <v>8706291</v>
      </c>
      <c r="E658" s="56">
        <v>15792594</v>
      </c>
      <c r="F658" s="56">
        <v>0</v>
      </c>
      <c r="G658" s="57">
        <v>0.5513</v>
      </c>
      <c r="H658">
        <v>0</v>
      </c>
    </row>
    <row r="659" spans="1:8" ht="15">
      <c r="A659" s="4" t="s">
        <v>1316</v>
      </c>
      <c r="B659" s="4" t="s">
        <v>1356</v>
      </c>
      <c r="C659" s="5" t="s">
        <v>1315</v>
      </c>
      <c r="D659" s="5">
        <v>17968076</v>
      </c>
      <c r="E659" s="56">
        <v>69874626</v>
      </c>
      <c r="F659" s="56">
        <v>100000</v>
      </c>
      <c r="G659" s="57">
        <v>0.2575</v>
      </c>
      <c r="H659">
        <v>0</v>
      </c>
    </row>
    <row r="660" spans="1:8" ht="15">
      <c r="A660" s="4" t="s">
        <v>1318</v>
      </c>
      <c r="B660" s="4" t="s">
        <v>1363</v>
      </c>
      <c r="C660" s="5" t="s">
        <v>1317</v>
      </c>
      <c r="D660" s="5">
        <v>5220812</v>
      </c>
      <c r="E660" s="56">
        <v>6200941</v>
      </c>
      <c r="F660" s="56">
        <v>100000</v>
      </c>
      <c r="G660" s="57">
        <v>0.8557</v>
      </c>
      <c r="H660">
        <v>0</v>
      </c>
    </row>
    <row r="661" spans="1:8" ht="15">
      <c r="A661" s="4" t="s">
        <v>1320</v>
      </c>
      <c r="B661" s="4" t="s">
        <v>1383</v>
      </c>
      <c r="C661" s="5" t="s">
        <v>1319</v>
      </c>
      <c r="D661" s="5">
        <v>7673732</v>
      </c>
      <c r="E661" s="56">
        <v>36025075</v>
      </c>
      <c r="F661" s="56">
        <v>100000</v>
      </c>
      <c r="G661" s="57">
        <v>0.2136</v>
      </c>
      <c r="H661">
        <v>0</v>
      </c>
    </row>
    <row r="662" spans="1:8" ht="15">
      <c r="A662" s="4" t="s">
        <v>1322</v>
      </c>
      <c r="B662" s="4" t="s">
        <v>1366</v>
      </c>
      <c r="C662" s="5" t="s">
        <v>1321</v>
      </c>
      <c r="D662" s="5">
        <v>69651456</v>
      </c>
      <c r="E662" s="56">
        <v>250397209</v>
      </c>
      <c r="F662" s="56">
        <v>750000</v>
      </c>
      <c r="G662" s="57">
        <v>0.279</v>
      </c>
      <c r="H662">
        <v>0</v>
      </c>
    </row>
    <row r="663" spans="1:8" ht="15">
      <c r="A663" s="4" t="s">
        <v>1324</v>
      </c>
      <c r="B663" s="4" t="s">
        <v>1402</v>
      </c>
      <c r="C663" s="5" t="s">
        <v>1323</v>
      </c>
      <c r="D663" s="5">
        <v>9802231</v>
      </c>
      <c r="E663" s="56">
        <v>26082138</v>
      </c>
      <c r="F663" s="56">
        <v>2971218</v>
      </c>
      <c r="G663" s="57">
        <v>0.4241</v>
      </c>
      <c r="H663">
        <v>0</v>
      </c>
    </row>
    <row r="664" spans="1:8" ht="15">
      <c r="A664" s="4" t="s">
        <v>1328</v>
      </c>
      <c r="B664" s="4" t="s">
        <v>1358</v>
      </c>
      <c r="C664" s="5" t="s">
        <v>1327</v>
      </c>
      <c r="D664" s="5">
        <v>78335671</v>
      </c>
      <c r="E664" s="56">
        <v>206953364</v>
      </c>
      <c r="F664" s="56">
        <v>14000000</v>
      </c>
      <c r="G664" s="57">
        <v>0.406</v>
      </c>
      <c r="H664">
        <v>0</v>
      </c>
    </row>
    <row r="665" spans="1:8" ht="15">
      <c r="A665" s="4" t="s">
        <v>1330</v>
      </c>
      <c r="B665" s="4" t="s">
        <v>1386</v>
      </c>
      <c r="C665" s="5" t="s">
        <v>1329</v>
      </c>
      <c r="D665" s="5">
        <v>3712981</v>
      </c>
      <c r="E665" s="56">
        <v>8720475</v>
      </c>
      <c r="F665" s="56">
        <v>0</v>
      </c>
      <c r="G665" s="57">
        <v>0.4258</v>
      </c>
      <c r="H665">
        <v>0</v>
      </c>
    </row>
    <row r="666" spans="1:8" ht="15">
      <c r="A666" s="4" t="s">
        <v>1332</v>
      </c>
      <c r="B666" s="4" t="s">
        <v>1380</v>
      </c>
      <c r="C666" s="5" t="s">
        <v>1331</v>
      </c>
      <c r="D666" s="5">
        <v>20039484</v>
      </c>
      <c r="E666" s="56">
        <v>25311557</v>
      </c>
      <c r="F666" s="56">
        <v>86369</v>
      </c>
      <c r="G666" s="57">
        <v>0.7944</v>
      </c>
      <c r="H666">
        <v>0</v>
      </c>
    </row>
    <row r="667" spans="1:8" ht="15">
      <c r="A667" s="4" t="s">
        <v>1334</v>
      </c>
      <c r="B667" s="4" t="s">
        <v>1393</v>
      </c>
      <c r="C667" s="5" t="s">
        <v>1333</v>
      </c>
      <c r="D667" s="5">
        <v>3405773</v>
      </c>
      <c r="E667" s="56">
        <v>11978235</v>
      </c>
      <c r="F667" s="56">
        <v>0</v>
      </c>
      <c r="G667" s="57">
        <v>0.2843</v>
      </c>
      <c r="H667">
        <v>0</v>
      </c>
    </row>
    <row r="668" spans="1:8" ht="15">
      <c r="A668" s="4" t="s">
        <v>1336</v>
      </c>
      <c r="B668" s="4" t="s">
        <v>1383</v>
      </c>
      <c r="C668" s="5" t="s">
        <v>1335</v>
      </c>
      <c r="D668" s="5">
        <v>7998079</v>
      </c>
      <c r="E668" s="56">
        <v>44300001</v>
      </c>
      <c r="F668" s="56">
        <v>2840000</v>
      </c>
      <c r="G668" s="57">
        <v>0.1929</v>
      </c>
      <c r="H668">
        <v>0</v>
      </c>
    </row>
    <row r="669" spans="1:8" ht="15">
      <c r="A669" s="4" t="s">
        <v>1338</v>
      </c>
      <c r="B669" s="4" t="s">
        <v>1398</v>
      </c>
      <c r="C669" s="5" t="s">
        <v>1337</v>
      </c>
      <c r="D669" s="5">
        <v>5069244</v>
      </c>
      <c r="E669" s="56">
        <v>10147771</v>
      </c>
      <c r="F669" s="56">
        <v>0</v>
      </c>
      <c r="G669" s="57">
        <v>0.4995</v>
      </c>
      <c r="H669">
        <v>0</v>
      </c>
    </row>
    <row r="670" spans="1:8" ht="15">
      <c r="A670" s="4" t="s">
        <v>1350</v>
      </c>
      <c r="B670" s="4" t="s">
        <v>1366</v>
      </c>
      <c r="C670" s="5" t="s">
        <v>1349</v>
      </c>
      <c r="D670" s="5">
        <v>20798463</v>
      </c>
      <c r="E670" s="56">
        <v>74375255</v>
      </c>
      <c r="F670" s="56">
        <v>2057825</v>
      </c>
      <c r="G670" s="57">
        <v>0.2876</v>
      </c>
      <c r="H670">
        <v>0</v>
      </c>
    </row>
    <row r="671" spans="1:8" ht="15">
      <c r="A671" s="4" t="s">
        <v>1340</v>
      </c>
      <c r="B671" s="4" t="s">
        <v>1375</v>
      </c>
      <c r="C671" s="5" t="s">
        <v>1339</v>
      </c>
      <c r="D671" s="5">
        <v>3930323</v>
      </c>
      <c r="E671" s="56">
        <v>9630477</v>
      </c>
      <c r="F671" s="56">
        <v>211000</v>
      </c>
      <c r="G671" s="57">
        <v>0.4173</v>
      </c>
      <c r="H671">
        <v>0</v>
      </c>
    </row>
    <row r="672" spans="1:8" ht="15">
      <c r="A672" s="4" t="s">
        <v>1342</v>
      </c>
      <c r="B672" s="4" t="s">
        <v>1372</v>
      </c>
      <c r="C672" s="5" t="s">
        <v>1341</v>
      </c>
      <c r="D672" s="5">
        <v>3647823</v>
      </c>
      <c r="E672" s="56">
        <v>5998665</v>
      </c>
      <c r="F672" s="56">
        <v>242370</v>
      </c>
      <c r="G672" s="57">
        <v>0.6337</v>
      </c>
      <c r="H672">
        <v>0</v>
      </c>
    </row>
    <row r="673" spans="1:8" ht="15">
      <c r="A673" s="4" t="s">
        <v>1344</v>
      </c>
      <c r="B673" s="4" t="s">
        <v>1376</v>
      </c>
      <c r="C673" s="5" t="s">
        <v>1343</v>
      </c>
      <c r="D673" s="5">
        <v>5949461</v>
      </c>
      <c r="E673" s="56">
        <v>18793238</v>
      </c>
      <c r="F673" s="56">
        <v>2109168</v>
      </c>
      <c r="G673" s="57">
        <v>0.3566</v>
      </c>
      <c r="H673">
        <v>0</v>
      </c>
    </row>
    <row r="674" spans="1:8" ht="15">
      <c r="A674" s="4" t="s">
        <v>1346</v>
      </c>
      <c r="B674" s="4" t="s">
        <v>1364</v>
      </c>
      <c r="C674" s="5" t="s">
        <v>1345</v>
      </c>
      <c r="D674" s="5">
        <v>21441229</v>
      </c>
      <c r="E674" s="56">
        <v>51953944</v>
      </c>
      <c r="F674" s="56">
        <v>0</v>
      </c>
      <c r="G674" s="57">
        <v>0.4127</v>
      </c>
      <c r="H674">
        <v>0</v>
      </c>
    </row>
    <row r="675" spans="1:8" ht="15">
      <c r="A675" s="4" t="s">
        <v>1348</v>
      </c>
      <c r="B675" s="4" t="s">
        <v>1369</v>
      </c>
      <c r="C675" s="5" t="s">
        <v>1347</v>
      </c>
      <c r="D675" s="5">
        <v>20776644</v>
      </c>
      <c r="E675" s="56">
        <v>102544376</v>
      </c>
      <c r="F675" s="56">
        <v>1240387</v>
      </c>
      <c r="G675" s="57">
        <v>0.2051</v>
      </c>
      <c r="H675">
        <v>0</v>
      </c>
    </row>
    <row r="676" spans="3:6" ht="15">
      <c r="C676" s="62"/>
      <c r="D676" s="62"/>
      <c r="E676" s="63"/>
      <c r="F676" s="63"/>
    </row>
    <row r="677" spans="3:6" ht="15">
      <c r="C677" s="62"/>
      <c r="D677" s="62"/>
      <c r="E677" s="63"/>
      <c r="F677" s="63"/>
    </row>
    <row r="678" spans="3:6" ht="15">
      <c r="C678" s="62"/>
      <c r="D678" s="62"/>
      <c r="E678" s="63"/>
      <c r="F678" s="63"/>
    </row>
    <row r="679" spans="3:6" ht="15">
      <c r="C679" s="62"/>
      <c r="D679" s="62"/>
      <c r="E679" s="63"/>
      <c r="F679" s="63"/>
    </row>
    <row r="680" spans="3:6" ht="15">
      <c r="C680" s="62"/>
      <c r="D680" s="62"/>
      <c r="E680" s="63"/>
      <c r="F680" s="63"/>
    </row>
    <row r="681" spans="3:6" ht="15">
      <c r="C681" s="62"/>
      <c r="D681" s="62"/>
      <c r="E681" s="63"/>
      <c r="F681" s="63"/>
    </row>
    <row r="682" spans="3:4" ht="15">
      <c r="C682" s="62"/>
      <c r="D682" s="62"/>
    </row>
    <row r="683" spans="3:4" ht="15">
      <c r="C683" s="62"/>
      <c r="D683" s="62"/>
    </row>
    <row r="684" spans="3:4" ht="15">
      <c r="C684" s="62"/>
      <c r="D684" s="62"/>
    </row>
  </sheetData>
  <sheetProtection formatCells="0" formatColumns="0" deleteRows="0"/>
  <autoFilter ref="A6:H6"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FE7E-4346-4950-A8DD-66CC0F173891}">
  <dimension ref="A2:T675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28125" defaultRowHeight="15"/>
  <cols>
    <col min="1" max="1" width="31.57421875" style="4" bestFit="1" customWidth="1"/>
    <col min="2" max="2" width="16.7109375" style="4" bestFit="1" customWidth="1"/>
    <col min="3" max="3" width="15.00390625" style="4" bestFit="1" customWidth="1"/>
    <col min="4" max="9" width="16.28125" style="4" bestFit="1" customWidth="1"/>
    <col min="10" max="12" width="16.28125" style="4" customWidth="1"/>
    <col min="13" max="13" width="14.57421875" style="0" bestFit="1" customWidth="1"/>
    <col min="14" max="15" width="14.28125" style="0" bestFit="1" customWidth="1"/>
    <col min="16" max="16" width="9.00390625" style="0" bestFit="1" customWidth="1"/>
    <col min="17" max="17" width="10.00390625" style="0" customWidth="1"/>
    <col min="18" max="18" width="10.28125" style="0" customWidth="1"/>
    <col min="19" max="19" width="11.7109375" style="0" customWidth="1"/>
    <col min="20" max="20" width="12.00390625" style="0" bestFit="1" customWidth="1"/>
  </cols>
  <sheetData>
    <row r="2" spans="1:19" ht="15.75">
      <c r="A2" s="40" t="s">
        <v>1473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9"/>
      <c r="R2" s="59"/>
      <c r="S2" s="59"/>
    </row>
    <row r="3" spans="1:19" ht="15.75">
      <c r="A3" s="40" t="s">
        <v>1474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59"/>
      <c r="O3" s="59"/>
      <c r="P3" s="59"/>
      <c r="Q3" s="59"/>
      <c r="R3" s="59"/>
      <c r="S3" s="59"/>
    </row>
    <row r="4" spans="1:18" ht="15">
      <c r="A4" s="58"/>
      <c r="B4" s="58"/>
      <c r="D4" s="128" t="s">
        <v>1446</v>
      </c>
      <c r="E4" s="129"/>
      <c r="F4" s="130"/>
      <c r="G4" s="131" t="s">
        <v>1447</v>
      </c>
      <c r="H4" s="132"/>
      <c r="I4" s="133"/>
      <c r="J4" s="64"/>
      <c r="K4" s="64" t="s">
        <v>1448</v>
      </c>
      <c r="L4" s="64"/>
      <c r="M4" s="134" t="s">
        <v>1475</v>
      </c>
      <c r="N4" s="135"/>
      <c r="O4" s="136"/>
      <c r="P4" s="137" t="s">
        <v>1476</v>
      </c>
      <c r="Q4" s="138"/>
      <c r="R4" s="139"/>
    </row>
    <row r="5" spans="1:20" ht="45">
      <c r="A5" s="125"/>
      <c r="B5" s="126"/>
      <c r="C5" s="127"/>
      <c r="D5" s="140" t="s">
        <v>1477</v>
      </c>
      <c r="E5" s="141"/>
      <c r="F5" s="142"/>
      <c r="G5" s="143" t="s">
        <v>1451</v>
      </c>
      <c r="H5" s="144"/>
      <c r="I5" s="145"/>
      <c r="J5" s="143" t="s">
        <v>1452</v>
      </c>
      <c r="K5" s="144"/>
      <c r="L5" s="145"/>
      <c r="M5" s="143" t="s">
        <v>1478</v>
      </c>
      <c r="N5" s="144"/>
      <c r="O5" s="145"/>
      <c r="P5" s="140" t="s">
        <v>1479</v>
      </c>
      <c r="Q5" s="141"/>
      <c r="R5" s="142"/>
      <c r="S5" s="65" t="s">
        <v>1480</v>
      </c>
      <c r="T5" s="50" t="s">
        <v>1439</v>
      </c>
    </row>
    <row r="6" spans="1:20" ht="15">
      <c r="A6" s="54" t="s">
        <v>1454</v>
      </c>
      <c r="B6" s="51" t="s">
        <v>1352</v>
      </c>
      <c r="C6" s="54" t="s">
        <v>6</v>
      </c>
      <c r="D6" s="54" t="s">
        <v>1481</v>
      </c>
      <c r="E6" s="54" t="s">
        <v>1482</v>
      </c>
      <c r="F6" s="54" t="s">
        <v>1351</v>
      </c>
      <c r="G6" s="54" t="s">
        <v>1481</v>
      </c>
      <c r="H6" s="54" t="s">
        <v>1482</v>
      </c>
      <c r="I6" s="54" t="s">
        <v>1351</v>
      </c>
      <c r="J6" s="54" t="s">
        <v>1481</v>
      </c>
      <c r="K6" s="54" t="s">
        <v>1482</v>
      </c>
      <c r="L6" s="54" t="s">
        <v>1351</v>
      </c>
      <c r="M6" s="50" t="str">
        <f>G6</f>
        <v>CY 2020</v>
      </c>
      <c r="N6" s="50" t="str">
        <f>H6</f>
        <v>CY 2021</v>
      </c>
      <c r="O6" s="50" t="str">
        <f>I6</f>
        <v>CY 2022</v>
      </c>
      <c r="P6" s="50" t="str">
        <f>G6</f>
        <v>CY 2020</v>
      </c>
      <c r="Q6" s="50" t="str">
        <f>H6</f>
        <v>CY 2021</v>
      </c>
      <c r="R6" s="50" t="str">
        <f>I6</f>
        <v>CY 2022</v>
      </c>
      <c r="S6" s="50" t="str">
        <f>R6</f>
        <v>CY 2022</v>
      </c>
      <c r="T6" s="50" t="str">
        <f>R6</f>
        <v>CY 2022</v>
      </c>
    </row>
    <row r="7" spans="1:20" ht="15">
      <c r="A7" s="4" t="s">
        <v>9</v>
      </c>
      <c r="B7" s="4" t="s">
        <v>1355</v>
      </c>
      <c r="C7" s="62" t="s">
        <v>8</v>
      </c>
      <c r="D7" s="5">
        <v>30167150</v>
      </c>
      <c r="E7" s="5">
        <v>32836807</v>
      </c>
      <c r="F7" s="5">
        <v>33192605</v>
      </c>
      <c r="G7" s="5">
        <v>29832345</v>
      </c>
      <c r="H7" s="5">
        <v>29394041</v>
      </c>
      <c r="I7" s="5">
        <v>35965324</v>
      </c>
      <c r="J7" s="5">
        <v>1400000</v>
      </c>
      <c r="K7" s="5">
        <v>100000</v>
      </c>
      <c r="L7" s="5">
        <v>4569464</v>
      </c>
      <c r="M7" s="66">
        <v>1734805</v>
      </c>
      <c r="N7" s="66">
        <v>3542766</v>
      </c>
      <c r="O7" s="66">
        <v>1796745</v>
      </c>
      <c r="P7" s="67">
        <v>0.061</v>
      </c>
      <c r="Q7" s="67">
        <v>0.1209</v>
      </c>
      <c r="R7" s="67">
        <v>0.0572</v>
      </c>
      <c r="S7">
        <v>0</v>
      </c>
      <c r="T7">
        <v>0</v>
      </c>
    </row>
    <row r="8" spans="1:20" ht="15">
      <c r="A8" s="4" t="s">
        <v>11</v>
      </c>
      <c r="B8" s="4" t="s">
        <v>1356</v>
      </c>
      <c r="C8" s="62" t="s">
        <v>10</v>
      </c>
      <c r="D8" s="5">
        <v>27949743</v>
      </c>
      <c r="E8" s="5">
        <v>29011987</v>
      </c>
      <c r="F8" s="5">
        <v>29462248</v>
      </c>
      <c r="G8" s="5">
        <v>27621945</v>
      </c>
      <c r="H8" s="5">
        <v>26865906</v>
      </c>
      <c r="I8" s="5">
        <v>29656004</v>
      </c>
      <c r="J8" s="5">
        <v>449399</v>
      </c>
      <c r="K8" s="5">
        <v>94145</v>
      </c>
      <c r="L8" s="5">
        <v>99212</v>
      </c>
      <c r="M8" s="66">
        <v>777197</v>
      </c>
      <c r="N8" s="66">
        <v>2240226</v>
      </c>
      <c r="O8" s="66">
        <v>-94544</v>
      </c>
      <c r="P8" s="67">
        <v>0.0286</v>
      </c>
      <c r="Q8" s="67">
        <v>0.0837</v>
      </c>
      <c r="R8" s="67">
        <v>-0.0032</v>
      </c>
      <c r="S8">
        <v>0</v>
      </c>
      <c r="T8">
        <v>0</v>
      </c>
    </row>
    <row r="9" spans="1:20" ht="15">
      <c r="A9" s="4" t="s">
        <v>13</v>
      </c>
      <c r="B9" s="4" t="s">
        <v>1357</v>
      </c>
      <c r="C9" s="62" t="s">
        <v>12</v>
      </c>
      <c r="D9" s="5">
        <v>15503262</v>
      </c>
      <c r="E9" s="5">
        <v>15579806</v>
      </c>
      <c r="F9" s="5">
        <v>16192631</v>
      </c>
      <c r="G9" s="5">
        <v>17470329</v>
      </c>
      <c r="H9" s="5">
        <v>13819149</v>
      </c>
      <c r="I9" s="5">
        <v>14504679</v>
      </c>
      <c r="J9" s="5">
        <v>3500000</v>
      </c>
      <c r="K9" s="5">
        <v>0</v>
      </c>
      <c r="L9" s="5">
        <v>0</v>
      </c>
      <c r="M9" s="66">
        <v>1532933</v>
      </c>
      <c r="N9" s="66">
        <v>1760657</v>
      </c>
      <c r="O9" s="66">
        <v>1687952</v>
      </c>
      <c r="P9" s="68">
        <v>0.1097</v>
      </c>
      <c r="Q9" s="68">
        <v>0.1274</v>
      </c>
      <c r="R9" s="68">
        <v>0.1164</v>
      </c>
      <c r="S9">
        <v>0</v>
      </c>
      <c r="T9">
        <v>0</v>
      </c>
    </row>
    <row r="10" spans="1:20" ht="15">
      <c r="A10" s="4" t="s">
        <v>15</v>
      </c>
      <c r="B10" s="4" t="s">
        <v>1358</v>
      </c>
      <c r="C10" s="62" t="s">
        <v>14</v>
      </c>
      <c r="D10" s="5">
        <v>33684498</v>
      </c>
      <c r="E10" s="5">
        <v>32084539</v>
      </c>
      <c r="F10" s="5">
        <v>32118095</v>
      </c>
      <c r="G10" s="5">
        <v>33328251</v>
      </c>
      <c r="H10" s="5">
        <v>29421997</v>
      </c>
      <c r="I10" s="5">
        <v>29947554</v>
      </c>
      <c r="J10" s="5">
        <v>3804018</v>
      </c>
      <c r="K10" s="5">
        <v>0</v>
      </c>
      <c r="L10" s="5">
        <v>98604</v>
      </c>
      <c r="M10" s="66">
        <v>4160265</v>
      </c>
      <c r="N10" s="66">
        <v>2662542</v>
      </c>
      <c r="O10" s="66">
        <v>2269145</v>
      </c>
      <c r="P10" s="67">
        <v>0.1409</v>
      </c>
      <c r="Q10" s="67">
        <v>0.0905</v>
      </c>
      <c r="R10" s="67">
        <v>0.076</v>
      </c>
      <c r="S10">
        <v>0</v>
      </c>
      <c r="T10">
        <v>0</v>
      </c>
    </row>
    <row r="11" spans="1:20" ht="15">
      <c r="A11" s="4" t="s">
        <v>17</v>
      </c>
      <c r="B11" s="4" t="s">
        <v>1359</v>
      </c>
      <c r="C11" s="62" t="s">
        <v>16</v>
      </c>
      <c r="D11" s="5">
        <v>252341541</v>
      </c>
      <c r="E11" s="5">
        <v>260941084</v>
      </c>
      <c r="F11" s="5">
        <v>269278155</v>
      </c>
      <c r="G11" s="5">
        <v>249876353</v>
      </c>
      <c r="H11" s="5">
        <v>236164089</v>
      </c>
      <c r="I11" s="5">
        <v>255604292</v>
      </c>
      <c r="J11" s="5">
        <v>0</v>
      </c>
      <c r="K11" s="5">
        <v>0</v>
      </c>
      <c r="L11" s="5">
        <v>0</v>
      </c>
      <c r="M11" s="66">
        <v>2465188</v>
      </c>
      <c r="N11" s="66">
        <v>24776995</v>
      </c>
      <c r="O11" s="66">
        <v>13673863</v>
      </c>
      <c r="P11" s="67">
        <v>0.0099</v>
      </c>
      <c r="Q11" s="67">
        <v>0.1049</v>
      </c>
      <c r="R11" s="67">
        <v>0.0535</v>
      </c>
      <c r="S11">
        <v>0</v>
      </c>
      <c r="T11">
        <v>0</v>
      </c>
    </row>
    <row r="12" spans="1:20" ht="15">
      <c r="A12" s="4" t="s">
        <v>19</v>
      </c>
      <c r="B12" s="4" t="s">
        <v>1360</v>
      </c>
      <c r="C12" s="62" t="s">
        <v>18</v>
      </c>
      <c r="D12" s="5">
        <v>35302188</v>
      </c>
      <c r="E12" s="5">
        <v>37181719</v>
      </c>
      <c r="F12" s="5">
        <v>37296578</v>
      </c>
      <c r="G12" s="5">
        <v>29773227</v>
      </c>
      <c r="H12" s="5">
        <v>31182581</v>
      </c>
      <c r="I12" s="5">
        <v>57672086</v>
      </c>
      <c r="J12" s="5">
        <v>437807</v>
      </c>
      <c r="K12" s="5">
        <v>498312</v>
      </c>
      <c r="L12" s="5">
        <v>27275049</v>
      </c>
      <c r="M12" s="66">
        <v>5966768</v>
      </c>
      <c r="N12" s="66">
        <v>6497450</v>
      </c>
      <c r="O12" s="66">
        <v>6899541</v>
      </c>
      <c r="P12" s="67">
        <v>0.2034</v>
      </c>
      <c r="Q12" s="67">
        <v>0.2118</v>
      </c>
      <c r="R12" s="67">
        <v>0.227</v>
      </c>
      <c r="S12">
        <v>0</v>
      </c>
      <c r="T12">
        <v>0</v>
      </c>
    </row>
    <row r="13" spans="1:20" ht="15">
      <c r="A13" s="4" t="s">
        <v>21</v>
      </c>
      <c r="B13" s="4" t="s">
        <v>1358</v>
      </c>
      <c r="C13" s="62" t="s">
        <v>20</v>
      </c>
      <c r="D13" s="5">
        <v>31790771</v>
      </c>
      <c r="E13" s="5">
        <v>34175167</v>
      </c>
      <c r="F13" s="5">
        <v>34523200</v>
      </c>
      <c r="G13" s="5">
        <v>32062729</v>
      </c>
      <c r="H13" s="5">
        <v>30051223</v>
      </c>
      <c r="I13" s="5">
        <v>32277714</v>
      </c>
      <c r="J13" s="5">
        <v>2791282</v>
      </c>
      <c r="K13" s="5">
        <v>90925</v>
      </c>
      <c r="L13" s="5">
        <v>94555</v>
      </c>
      <c r="M13" s="66">
        <v>2519324</v>
      </c>
      <c r="N13" s="66">
        <v>4214869</v>
      </c>
      <c r="O13" s="66">
        <v>2340041</v>
      </c>
      <c r="P13" s="67">
        <v>0.0861</v>
      </c>
      <c r="Q13" s="67">
        <v>0.1407</v>
      </c>
      <c r="R13" s="67">
        <v>0.0727</v>
      </c>
      <c r="S13">
        <v>0</v>
      </c>
      <c r="T13">
        <v>0</v>
      </c>
    </row>
    <row r="14" spans="1:20" ht="15">
      <c r="A14" s="4" t="s">
        <v>23</v>
      </c>
      <c r="B14" s="4" t="s">
        <v>1361</v>
      </c>
      <c r="C14" s="62" t="s">
        <v>22</v>
      </c>
      <c r="D14" s="5">
        <v>17488737</v>
      </c>
      <c r="E14" s="5">
        <v>17714731</v>
      </c>
      <c r="F14" s="5">
        <v>17772745</v>
      </c>
      <c r="G14" s="5">
        <v>16348517</v>
      </c>
      <c r="H14" s="5">
        <v>19246465</v>
      </c>
      <c r="I14" s="5">
        <v>16204051</v>
      </c>
      <c r="J14" s="5">
        <v>0</v>
      </c>
      <c r="K14" s="5">
        <v>3170000</v>
      </c>
      <c r="L14" s="5">
        <v>183937</v>
      </c>
      <c r="M14" s="66">
        <v>1140220</v>
      </c>
      <c r="N14" s="66">
        <v>1638266</v>
      </c>
      <c r="O14" s="66">
        <v>1752631</v>
      </c>
      <c r="P14" s="67">
        <v>0.0697</v>
      </c>
      <c r="Q14" s="67">
        <v>0.1019</v>
      </c>
      <c r="R14" s="67">
        <v>0.1094</v>
      </c>
      <c r="S14">
        <v>0</v>
      </c>
      <c r="T14">
        <v>0</v>
      </c>
    </row>
    <row r="15" spans="1:20" ht="15">
      <c r="A15" s="4" t="s">
        <v>25</v>
      </c>
      <c r="B15" s="4" t="s">
        <v>1362</v>
      </c>
      <c r="C15" s="62" t="s">
        <v>24</v>
      </c>
      <c r="D15" s="5">
        <v>12849487</v>
      </c>
      <c r="E15" s="5">
        <v>13128382</v>
      </c>
      <c r="F15" s="5">
        <v>13299454</v>
      </c>
      <c r="G15" s="5">
        <v>12359355</v>
      </c>
      <c r="H15" s="5">
        <v>13815210</v>
      </c>
      <c r="I15" s="5">
        <v>13149157</v>
      </c>
      <c r="J15" s="5">
        <v>116517</v>
      </c>
      <c r="K15" s="5">
        <v>1694530</v>
      </c>
      <c r="L15" s="5">
        <v>271560</v>
      </c>
      <c r="M15" s="66">
        <v>606649</v>
      </c>
      <c r="N15" s="66">
        <v>1007702</v>
      </c>
      <c r="O15" s="66">
        <v>421857</v>
      </c>
      <c r="P15" s="67">
        <v>0.0496</v>
      </c>
      <c r="Q15" s="67">
        <v>0.0831</v>
      </c>
      <c r="R15" s="67">
        <v>0.0328</v>
      </c>
      <c r="S15">
        <v>0</v>
      </c>
      <c r="T15">
        <v>0</v>
      </c>
    </row>
    <row r="16" spans="1:20" ht="15">
      <c r="A16" s="4" t="s">
        <v>27</v>
      </c>
      <c r="B16" s="4" t="s">
        <v>1363</v>
      </c>
      <c r="C16" s="62" t="s">
        <v>26</v>
      </c>
      <c r="D16" s="5">
        <v>13698223</v>
      </c>
      <c r="E16" s="5">
        <v>13919535</v>
      </c>
      <c r="F16" s="5">
        <v>14908780</v>
      </c>
      <c r="G16" s="5">
        <v>13489482</v>
      </c>
      <c r="H16" s="5">
        <v>13078209</v>
      </c>
      <c r="I16" s="5">
        <v>15477812</v>
      </c>
      <c r="J16" s="5">
        <v>300000</v>
      </c>
      <c r="K16" s="5">
        <v>125000</v>
      </c>
      <c r="L16" s="5">
        <v>1316000</v>
      </c>
      <c r="M16" s="66">
        <v>508741</v>
      </c>
      <c r="N16" s="66">
        <v>966326</v>
      </c>
      <c r="O16" s="66">
        <v>746968</v>
      </c>
      <c r="P16" s="67">
        <v>0.0386</v>
      </c>
      <c r="Q16" s="67">
        <v>0.0746</v>
      </c>
      <c r="R16" s="67">
        <v>0.0527</v>
      </c>
      <c r="S16">
        <v>0</v>
      </c>
      <c r="T16">
        <v>0</v>
      </c>
    </row>
    <row r="17" spans="1:20" ht="15">
      <c r="A17" s="4" t="s">
        <v>29</v>
      </c>
      <c r="B17" s="4" t="s">
        <v>1364</v>
      </c>
      <c r="C17" s="62" t="s">
        <v>28</v>
      </c>
      <c r="D17" s="5">
        <v>24158316</v>
      </c>
      <c r="E17" s="5">
        <v>24289561</v>
      </c>
      <c r="F17" s="5">
        <v>24413107</v>
      </c>
      <c r="G17" s="5">
        <v>26023232</v>
      </c>
      <c r="H17" s="5">
        <v>22019341</v>
      </c>
      <c r="I17" s="5">
        <v>23022571</v>
      </c>
      <c r="J17" s="5">
        <v>3701306</v>
      </c>
      <c r="K17" s="5">
        <v>830470</v>
      </c>
      <c r="L17" s="5">
        <v>581818</v>
      </c>
      <c r="M17" s="66">
        <v>1836390</v>
      </c>
      <c r="N17" s="66">
        <v>3100690</v>
      </c>
      <c r="O17" s="66">
        <v>1972354</v>
      </c>
      <c r="P17" s="67">
        <v>0.0823</v>
      </c>
      <c r="Q17" s="67">
        <v>0.1463</v>
      </c>
      <c r="R17" s="67">
        <v>0.0879</v>
      </c>
      <c r="S17">
        <v>0</v>
      </c>
      <c r="T17">
        <v>0</v>
      </c>
    </row>
    <row r="18" spans="1:20" ht="15">
      <c r="A18" s="4" t="s">
        <v>31</v>
      </c>
      <c r="B18" s="4" t="s">
        <v>1365</v>
      </c>
      <c r="C18" s="62" t="s">
        <v>30</v>
      </c>
      <c r="D18" s="5">
        <v>32952337</v>
      </c>
      <c r="E18" s="5">
        <v>33509079</v>
      </c>
      <c r="F18" s="5">
        <v>32736162</v>
      </c>
      <c r="G18" s="5">
        <v>31667874</v>
      </c>
      <c r="H18" s="5">
        <v>29444480</v>
      </c>
      <c r="I18" s="5">
        <v>38525287</v>
      </c>
      <c r="J18" s="5">
        <v>1533288</v>
      </c>
      <c r="K18" s="5">
        <v>442673</v>
      </c>
      <c r="L18" s="5">
        <v>7535250</v>
      </c>
      <c r="M18" s="66">
        <v>2817751</v>
      </c>
      <c r="N18" s="66">
        <v>4507272</v>
      </c>
      <c r="O18" s="66">
        <v>1746125</v>
      </c>
      <c r="P18" s="67">
        <v>0.0935</v>
      </c>
      <c r="Q18" s="67">
        <v>0.1554</v>
      </c>
      <c r="R18" s="67">
        <v>0.0563</v>
      </c>
      <c r="S18">
        <v>0</v>
      </c>
      <c r="T18">
        <v>0</v>
      </c>
    </row>
    <row r="19" spans="1:20" ht="15">
      <c r="A19" s="4" t="s">
        <v>33</v>
      </c>
      <c r="B19" s="4" t="s">
        <v>1366</v>
      </c>
      <c r="C19" s="62" t="s">
        <v>32</v>
      </c>
      <c r="D19" s="5">
        <v>10650837</v>
      </c>
      <c r="E19" s="5">
        <v>10584622</v>
      </c>
      <c r="F19" s="5">
        <v>11008714</v>
      </c>
      <c r="G19" s="5">
        <v>9810109</v>
      </c>
      <c r="H19" s="5">
        <v>9551821</v>
      </c>
      <c r="I19" s="5">
        <v>10400561</v>
      </c>
      <c r="J19" s="5">
        <v>397017</v>
      </c>
      <c r="K19" s="5">
        <v>150000</v>
      </c>
      <c r="L19" s="5">
        <v>609882</v>
      </c>
      <c r="M19" s="66">
        <v>1237745</v>
      </c>
      <c r="N19" s="66">
        <v>1182801</v>
      </c>
      <c r="O19" s="66">
        <v>1218035</v>
      </c>
      <c r="P19" s="67">
        <v>0.1315</v>
      </c>
      <c r="Q19" s="67">
        <v>0.1258</v>
      </c>
      <c r="R19" s="67">
        <v>0.1244</v>
      </c>
      <c r="S19">
        <v>0</v>
      </c>
      <c r="T19">
        <v>0</v>
      </c>
    </row>
    <row r="20" spans="1:20" ht="15">
      <c r="A20" s="4" t="s">
        <v>35</v>
      </c>
      <c r="B20" s="4" t="s">
        <v>1358</v>
      </c>
      <c r="C20" s="62" t="s">
        <v>34</v>
      </c>
      <c r="D20" s="5">
        <v>59884388</v>
      </c>
      <c r="E20" s="5">
        <v>60457685</v>
      </c>
      <c r="F20" s="5">
        <v>66091154</v>
      </c>
      <c r="G20" s="5">
        <v>56620528</v>
      </c>
      <c r="H20" s="5">
        <v>61681621</v>
      </c>
      <c r="I20" s="5">
        <v>65215026</v>
      </c>
      <c r="J20" s="5">
        <v>256340</v>
      </c>
      <c r="K20" s="5">
        <v>249810</v>
      </c>
      <c r="L20" s="5">
        <v>131368</v>
      </c>
      <c r="M20" s="66">
        <v>3520200</v>
      </c>
      <c r="N20" s="66">
        <v>-974126</v>
      </c>
      <c r="O20" s="66">
        <v>1007496</v>
      </c>
      <c r="P20" s="67">
        <v>0.0625</v>
      </c>
      <c r="Q20" s="67">
        <v>-0.0159</v>
      </c>
      <c r="R20" s="67">
        <v>0.0155</v>
      </c>
      <c r="S20">
        <v>1</v>
      </c>
      <c r="T20">
        <v>6.67</v>
      </c>
    </row>
    <row r="21" spans="1:20" ht="15">
      <c r="A21" s="4" t="s">
        <v>37</v>
      </c>
      <c r="B21" s="4" t="s">
        <v>1366</v>
      </c>
      <c r="C21" s="62" t="s">
        <v>36</v>
      </c>
      <c r="D21" s="5">
        <v>94902212</v>
      </c>
      <c r="E21" s="5">
        <v>91670469</v>
      </c>
      <c r="F21" s="5">
        <v>97817394</v>
      </c>
      <c r="G21" s="5">
        <v>90109594</v>
      </c>
      <c r="H21" s="5">
        <v>91674256</v>
      </c>
      <c r="I21" s="5">
        <v>96409208</v>
      </c>
      <c r="J21" s="5">
        <v>850000</v>
      </c>
      <c r="K21" s="5">
        <v>0</v>
      </c>
      <c r="L21" s="5">
        <v>200000</v>
      </c>
      <c r="M21" s="66">
        <v>5642618</v>
      </c>
      <c r="N21" s="66">
        <v>-3787</v>
      </c>
      <c r="O21" s="66">
        <v>1608186</v>
      </c>
      <c r="P21" s="67">
        <v>0.0632</v>
      </c>
      <c r="Q21" s="67">
        <v>0</v>
      </c>
      <c r="R21" s="67">
        <v>0.0167</v>
      </c>
      <c r="S21">
        <v>0</v>
      </c>
      <c r="T21">
        <v>0</v>
      </c>
    </row>
    <row r="22" spans="1:20" ht="15">
      <c r="A22" s="4" t="s">
        <v>39</v>
      </c>
      <c r="B22" s="4" t="s">
        <v>1367</v>
      </c>
      <c r="C22" s="62" t="s">
        <v>38</v>
      </c>
      <c r="D22" s="5">
        <v>75657787</v>
      </c>
      <c r="E22" s="5">
        <v>75818910</v>
      </c>
      <c r="F22" s="5">
        <v>79093602</v>
      </c>
      <c r="G22" s="5">
        <v>72718139</v>
      </c>
      <c r="H22" s="5">
        <v>70705768</v>
      </c>
      <c r="I22" s="5">
        <v>73530053</v>
      </c>
      <c r="J22" s="5">
        <v>835000</v>
      </c>
      <c r="K22" s="5">
        <v>0</v>
      </c>
      <c r="L22" s="5">
        <v>100000</v>
      </c>
      <c r="M22" s="66">
        <v>3774648</v>
      </c>
      <c r="N22" s="66">
        <v>5113142</v>
      </c>
      <c r="O22" s="66">
        <v>5663549</v>
      </c>
      <c r="P22" s="67">
        <v>0.0525</v>
      </c>
      <c r="Q22" s="67">
        <v>0.0723</v>
      </c>
      <c r="R22" s="67">
        <v>0.0771</v>
      </c>
      <c r="S22">
        <v>0</v>
      </c>
      <c r="T22">
        <v>0</v>
      </c>
    </row>
    <row r="23" spans="1:20" ht="15">
      <c r="A23" s="4" t="s">
        <v>41</v>
      </c>
      <c r="B23" s="4" t="s">
        <v>1368</v>
      </c>
      <c r="C23" s="62" t="s">
        <v>40</v>
      </c>
      <c r="D23" s="5">
        <v>4122639</v>
      </c>
      <c r="E23" s="5">
        <v>4141225</v>
      </c>
      <c r="F23" s="5">
        <v>4239075</v>
      </c>
      <c r="G23" s="5">
        <v>4159343</v>
      </c>
      <c r="H23" s="5">
        <v>3744642</v>
      </c>
      <c r="I23" s="5">
        <v>3807564</v>
      </c>
      <c r="J23" s="5">
        <v>493133</v>
      </c>
      <c r="K23" s="5">
        <v>0</v>
      </c>
      <c r="L23" s="5">
        <v>3100</v>
      </c>
      <c r="M23" s="66">
        <v>456429</v>
      </c>
      <c r="N23" s="66">
        <v>396583</v>
      </c>
      <c r="O23" s="66">
        <v>434611</v>
      </c>
      <c r="P23" s="67">
        <v>0.1245</v>
      </c>
      <c r="Q23" s="67">
        <v>0.1059</v>
      </c>
      <c r="R23" s="67">
        <v>0.1142</v>
      </c>
      <c r="S23">
        <v>0</v>
      </c>
      <c r="T23">
        <v>0</v>
      </c>
    </row>
    <row r="24" spans="1:20" ht="15">
      <c r="A24" s="4" t="s">
        <v>43</v>
      </c>
      <c r="B24" s="4" t="s">
        <v>1363</v>
      </c>
      <c r="C24" s="62" t="s">
        <v>42</v>
      </c>
      <c r="D24" s="5">
        <v>8686765</v>
      </c>
      <c r="E24" s="5">
        <v>9140601</v>
      </c>
      <c r="F24" s="5">
        <v>9620934</v>
      </c>
      <c r="G24" s="5">
        <v>8655980</v>
      </c>
      <c r="H24" s="5">
        <v>8334287</v>
      </c>
      <c r="I24" s="5">
        <v>7791534</v>
      </c>
      <c r="J24" s="5">
        <v>100000</v>
      </c>
      <c r="K24" s="5">
        <v>100000</v>
      </c>
      <c r="L24" s="5">
        <v>100000</v>
      </c>
      <c r="M24" s="66">
        <v>130785</v>
      </c>
      <c r="N24" s="66">
        <v>906314</v>
      </c>
      <c r="O24" s="66">
        <v>1929400</v>
      </c>
      <c r="P24" s="67">
        <v>0.0153</v>
      </c>
      <c r="Q24" s="67">
        <v>0.1101</v>
      </c>
      <c r="R24" s="67">
        <v>0.2508</v>
      </c>
      <c r="S24">
        <v>0</v>
      </c>
      <c r="T24">
        <v>0</v>
      </c>
    </row>
    <row r="25" spans="1:20" ht="15">
      <c r="A25" s="4" t="s">
        <v>45</v>
      </c>
      <c r="B25" s="4" t="s">
        <v>1369</v>
      </c>
      <c r="C25" s="62" t="s">
        <v>44</v>
      </c>
      <c r="D25" s="5">
        <v>68623121</v>
      </c>
      <c r="E25" s="5">
        <v>69440501</v>
      </c>
      <c r="F25" s="5">
        <v>73339273</v>
      </c>
      <c r="G25" s="5">
        <v>66937313</v>
      </c>
      <c r="H25" s="5">
        <v>68813821</v>
      </c>
      <c r="I25" s="5">
        <v>71746185</v>
      </c>
      <c r="J25" s="5">
        <v>0</v>
      </c>
      <c r="K25" s="5">
        <v>0</v>
      </c>
      <c r="L25" s="5">
        <v>0</v>
      </c>
      <c r="M25" s="66">
        <v>1685808</v>
      </c>
      <c r="N25" s="66">
        <v>626680</v>
      </c>
      <c r="O25" s="66">
        <v>1593088</v>
      </c>
      <c r="P25" s="67">
        <v>0.0252</v>
      </c>
      <c r="Q25" s="67">
        <v>0.0091</v>
      </c>
      <c r="R25" s="67">
        <v>0.0222</v>
      </c>
      <c r="S25">
        <v>0</v>
      </c>
      <c r="T25">
        <v>0</v>
      </c>
    </row>
    <row r="26" spans="1:20" ht="15">
      <c r="A26" s="4" t="s">
        <v>47</v>
      </c>
      <c r="B26" s="4" t="s">
        <v>1370</v>
      </c>
      <c r="C26" s="62" t="s">
        <v>46</v>
      </c>
      <c r="D26" s="5">
        <v>12811579</v>
      </c>
      <c r="E26" s="5">
        <v>13120604</v>
      </c>
      <c r="F26" s="5">
        <v>12940558</v>
      </c>
      <c r="G26" s="5">
        <v>12626785</v>
      </c>
      <c r="H26" s="5">
        <v>12790362</v>
      </c>
      <c r="I26" s="5">
        <v>12633341</v>
      </c>
      <c r="J26" s="5">
        <v>96483</v>
      </c>
      <c r="K26" s="5">
        <v>100000</v>
      </c>
      <c r="L26" s="5">
        <v>100000</v>
      </c>
      <c r="M26" s="66">
        <v>281277</v>
      </c>
      <c r="N26" s="66">
        <v>430242</v>
      </c>
      <c r="O26" s="66">
        <v>407217</v>
      </c>
      <c r="P26" s="67">
        <v>0.0224</v>
      </c>
      <c r="Q26" s="67">
        <v>0.0339</v>
      </c>
      <c r="R26" s="67">
        <v>0.0325</v>
      </c>
      <c r="S26">
        <v>0</v>
      </c>
      <c r="T26">
        <v>0</v>
      </c>
    </row>
    <row r="27" spans="1:20" ht="15">
      <c r="A27" s="4" t="s">
        <v>49</v>
      </c>
      <c r="B27" s="4" t="s">
        <v>1355</v>
      </c>
      <c r="C27" s="62" t="s">
        <v>48</v>
      </c>
      <c r="D27" s="5">
        <v>11029020</v>
      </c>
      <c r="E27" s="5">
        <v>11984575</v>
      </c>
      <c r="F27" s="5">
        <v>12592648</v>
      </c>
      <c r="G27" s="5">
        <v>12179932</v>
      </c>
      <c r="H27" s="5">
        <v>11333580</v>
      </c>
      <c r="I27" s="5">
        <v>12578844</v>
      </c>
      <c r="J27" s="5">
        <v>1100000</v>
      </c>
      <c r="K27" s="5">
        <v>100000</v>
      </c>
      <c r="L27" s="5">
        <v>100000</v>
      </c>
      <c r="M27" s="66">
        <v>-50912</v>
      </c>
      <c r="N27" s="66">
        <v>750995</v>
      </c>
      <c r="O27" s="66">
        <v>113804</v>
      </c>
      <c r="P27" s="67">
        <v>-0.0046</v>
      </c>
      <c r="Q27" s="67">
        <v>0.0669</v>
      </c>
      <c r="R27" s="67">
        <v>0.0091</v>
      </c>
      <c r="S27">
        <v>0</v>
      </c>
      <c r="T27">
        <v>0</v>
      </c>
    </row>
    <row r="28" spans="1:20" ht="15">
      <c r="A28" s="4" t="s">
        <v>51</v>
      </c>
      <c r="B28" s="4" t="s">
        <v>1371</v>
      </c>
      <c r="C28" s="62" t="s">
        <v>50</v>
      </c>
      <c r="D28" s="5">
        <v>212404456</v>
      </c>
      <c r="E28" s="5">
        <v>219751114</v>
      </c>
      <c r="F28" s="5">
        <v>224910071</v>
      </c>
      <c r="G28" s="5">
        <v>209618502</v>
      </c>
      <c r="H28" s="5">
        <v>217047195</v>
      </c>
      <c r="I28" s="5">
        <v>223673703</v>
      </c>
      <c r="J28" s="5">
        <v>2613400</v>
      </c>
      <c r="K28" s="5">
        <v>1463946</v>
      </c>
      <c r="L28" s="5">
        <v>3412195</v>
      </c>
      <c r="M28" s="66">
        <v>5399354</v>
      </c>
      <c r="N28" s="66">
        <v>4167865</v>
      </c>
      <c r="O28" s="66">
        <v>4648563</v>
      </c>
      <c r="P28" s="67">
        <v>0.0261</v>
      </c>
      <c r="Q28" s="67">
        <v>0.0193</v>
      </c>
      <c r="R28" s="67">
        <v>0.0211</v>
      </c>
      <c r="S28">
        <v>0</v>
      </c>
      <c r="T28">
        <v>0</v>
      </c>
    </row>
    <row r="29" spans="1:20" ht="15">
      <c r="A29" s="4" t="s">
        <v>53</v>
      </c>
      <c r="B29" s="4" t="s">
        <v>1372</v>
      </c>
      <c r="C29" s="62" t="s">
        <v>52</v>
      </c>
      <c r="D29" s="5">
        <v>27632160</v>
      </c>
      <c r="E29" s="5">
        <v>28034251</v>
      </c>
      <c r="F29" s="5">
        <v>29857787</v>
      </c>
      <c r="G29" s="5">
        <v>26292154</v>
      </c>
      <c r="H29" s="5">
        <v>26717343</v>
      </c>
      <c r="I29" s="5">
        <v>29128399</v>
      </c>
      <c r="J29" s="5">
        <v>220000</v>
      </c>
      <c r="K29" s="5">
        <v>100000</v>
      </c>
      <c r="L29" s="5">
        <v>100000</v>
      </c>
      <c r="M29" s="66">
        <v>1560006</v>
      </c>
      <c r="N29" s="66">
        <v>1416908</v>
      </c>
      <c r="O29" s="66">
        <v>829388</v>
      </c>
      <c r="P29" s="67">
        <v>0.0598</v>
      </c>
      <c r="Q29" s="67">
        <v>0.0532</v>
      </c>
      <c r="R29" s="67">
        <v>0.0286</v>
      </c>
      <c r="S29">
        <v>0</v>
      </c>
      <c r="T29">
        <v>0</v>
      </c>
    </row>
    <row r="30" spans="1:20" ht="15">
      <c r="A30" s="4" t="s">
        <v>55</v>
      </c>
      <c r="B30" s="4" t="s">
        <v>1373</v>
      </c>
      <c r="C30" s="62" t="s">
        <v>54</v>
      </c>
      <c r="D30" s="5">
        <v>77273910</v>
      </c>
      <c r="E30" s="5">
        <v>79952844</v>
      </c>
      <c r="F30" s="5">
        <v>83247522</v>
      </c>
      <c r="G30" s="5">
        <v>72780829</v>
      </c>
      <c r="H30" s="5">
        <v>75770653</v>
      </c>
      <c r="I30" s="5">
        <v>79331600</v>
      </c>
      <c r="J30" s="5">
        <v>75000</v>
      </c>
      <c r="K30" s="5">
        <v>0</v>
      </c>
      <c r="L30" s="5">
        <v>0</v>
      </c>
      <c r="M30" s="66">
        <v>4568081</v>
      </c>
      <c r="N30" s="66">
        <v>4182191</v>
      </c>
      <c r="O30" s="66">
        <v>3915922</v>
      </c>
      <c r="P30" s="67">
        <v>0.0628</v>
      </c>
      <c r="Q30" s="67">
        <v>0.0552</v>
      </c>
      <c r="R30" s="67">
        <v>0.0494</v>
      </c>
      <c r="S30">
        <v>0</v>
      </c>
      <c r="T30">
        <v>0</v>
      </c>
    </row>
    <row r="31" spans="1:20" ht="15">
      <c r="A31" s="4" t="s">
        <v>57</v>
      </c>
      <c r="B31" s="4" t="s">
        <v>1374</v>
      </c>
      <c r="C31" s="62" t="s">
        <v>56</v>
      </c>
      <c r="D31" s="5">
        <v>32480325</v>
      </c>
      <c r="E31" s="5">
        <v>32896210</v>
      </c>
      <c r="F31" s="5">
        <v>33380292</v>
      </c>
      <c r="G31" s="5">
        <v>31958211</v>
      </c>
      <c r="H31" s="5">
        <v>32437706</v>
      </c>
      <c r="I31" s="5">
        <v>32838389</v>
      </c>
      <c r="J31" s="5">
        <v>0</v>
      </c>
      <c r="K31" s="5">
        <v>5344</v>
      </c>
      <c r="L31" s="5">
        <v>16626</v>
      </c>
      <c r="M31" s="66">
        <v>522114</v>
      </c>
      <c r="N31" s="66">
        <v>463848</v>
      </c>
      <c r="O31" s="66">
        <v>558529</v>
      </c>
      <c r="P31" s="67">
        <v>0.0163</v>
      </c>
      <c r="Q31" s="67">
        <v>0.0143</v>
      </c>
      <c r="R31" s="67">
        <v>0.017</v>
      </c>
      <c r="S31">
        <v>0</v>
      </c>
      <c r="T31">
        <v>0</v>
      </c>
    </row>
    <row r="32" spans="1:20" ht="15">
      <c r="A32" s="4" t="s">
        <v>59</v>
      </c>
      <c r="B32" s="4" t="s">
        <v>1375</v>
      </c>
      <c r="C32" s="62" t="s">
        <v>58</v>
      </c>
      <c r="D32" s="5">
        <v>58647969</v>
      </c>
      <c r="E32" s="5">
        <v>60199050</v>
      </c>
      <c r="F32" s="5">
        <v>60866704</v>
      </c>
      <c r="G32" s="5">
        <v>57587369</v>
      </c>
      <c r="H32" s="5">
        <v>59554893</v>
      </c>
      <c r="I32" s="5">
        <v>61138971</v>
      </c>
      <c r="J32" s="5">
        <v>100000</v>
      </c>
      <c r="K32" s="5">
        <v>100000</v>
      </c>
      <c r="L32" s="5">
        <v>1318245</v>
      </c>
      <c r="M32" s="66">
        <v>1160600</v>
      </c>
      <c r="N32" s="66">
        <v>744157</v>
      </c>
      <c r="O32" s="66">
        <v>1045978</v>
      </c>
      <c r="P32" s="67">
        <v>0.0202</v>
      </c>
      <c r="Q32" s="67">
        <v>0.0125</v>
      </c>
      <c r="R32" s="67">
        <v>0.0175</v>
      </c>
      <c r="S32">
        <v>0</v>
      </c>
      <c r="T32">
        <v>0</v>
      </c>
    </row>
    <row r="33" spans="1:20" ht="15">
      <c r="A33" s="4" t="s">
        <v>61</v>
      </c>
      <c r="B33" s="4" t="s">
        <v>1355</v>
      </c>
      <c r="C33" s="62" t="s">
        <v>60</v>
      </c>
      <c r="D33" s="5">
        <v>12545559</v>
      </c>
      <c r="E33" s="5">
        <v>13328250</v>
      </c>
      <c r="F33" s="5">
        <v>13819963</v>
      </c>
      <c r="G33" s="5">
        <v>12178615</v>
      </c>
      <c r="H33" s="5">
        <v>12838116</v>
      </c>
      <c r="I33" s="5">
        <v>12741810</v>
      </c>
      <c r="J33" s="5">
        <v>100000</v>
      </c>
      <c r="K33" s="5">
        <v>384352</v>
      </c>
      <c r="L33" s="5">
        <v>299656</v>
      </c>
      <c r="M33" s="66">
        <v>466944</v>
      </c>
      <c r="N33" s="66">
        <v>874486</v>
      </c>
      <c r="O33" s="66">
        <v>1377809</v>
      </c>
      <c r="P33" s="67">
        <v>0.0387</v>
      </c>
      <c r="Q33" s="67">
        <v>0.0702</v>
      </c>
      <c r="R33" s="67">
        <v>0.1107</v>
      </c>
      <c r="S33">
        <v>0</v>
      </c>
      <c r="T33">
        <v>0</v>
      </c>
    </row>
    <row r="34" spans="1:20" ht="15">
      <c r="A34" s="4" t="s">
        <v>63</v>
      </c>
      <c r="B34" s="4" t="s">
        <v>1376</v>
      </c>
      <c r="C34" s="62" t="s">
        <v>62</v>
      </c>
      <c r="D34" s="5">
        <v>20596512</v>
      </c>
      <c r="E34" s="5">
        <v>20719468</v>
      </c>
      <c r="F34" s="5">
        <v>21459301</v>
      </c>
      <c r="G34" s="5">
        <v>19134877</v>
      </c>
      <c r="H34" s="5">
        <v>19415002</v>
      </c>
      <c r="I34" s="5">
        <v>19885096</v>
      </c>
      <c r="J34" s="5">
        <v>223000</v>
      </c>
      <c r="K34" s="5">
        <v>301579</v>
      </c>
      <c r="L34" s="5">
        <v>559604</v>
      </c>
      <c r="M34" s="66">
        <v>1684635</v>
      </c>
      <c r="N34" s="66">
        <v>1606045</v>
      </c>
      <c r="O34" s="66">
        <v>2133809</v>
      </c>
      <c r="P34" s="67">
        <v>0.0891</v>
      </c>
      <c r="Q34" s="67">
        <v>0.084</v>
      </c>
      <c r="R34" s="67">
        <v>0.1104</v>
      </c>
      <c r="S34">
        <v>0</v>
      </c>
      <c r="T34">
        <v>0</v>
      </c>
    </row>
    <row r="35" spans="1:20" ht="15">
      <c r="A35" s="4" t="s">
        <v>65</v>
      </c>
      <c r="B35" s="4" t="s">
        <v>1366</v>
      </c>
      <c r="C35" s="62" t="s">
        <v>64</v>
      </c>
      <c r="D35" s="5">
        <v>52556859</v>
      </c>
      <c r="E35" s="5">
        <v>55011657</v>
      </c>
      <c r="F35" s="5">
        <v>56644238</v>
      </c>
      <c r="G35" s="5">
        <v>51471731</v>
      </c>
      <c r="H35" s="5">
        <v>53033456</v>
      </c>
      <c r="I35" s="5">
        <v>55391130</v>
      </c>
      <c r="J35" s="5">
        <v>200000</v>
      </c>
      <c r="K35" s="5">
        <v>150645</v>
      </c>
      <c r="L35" s="5">
        <v>0</v>
      </c>
      <c r="M35" s="66">
        <v>1285128</v>
      </c>
      <c r="N35" s="66">
        <v>2128846</v>
      </c>
      <c r="O35" s="66">
        <v>1253108</v>
      </c>
      <c r="P35" s="67">
        <v>0.0251</v>
      </c>
      <c r="Q35" s="67">
        <v>0.0403</v>
      </c>
      <c r="R35" s="67">
        <v>0.0226</v>
      </c>
      <c r="S35">
        <v>0</v>
      </c>
      <c r="T35">
        <v>0</v>
      </c>
    </row>
    <row r="36" spans="1:20" ht="15">
      <c r="A36" s="4" t="s">
        <v>67</v>
      </c>
      <c r="B36" s="4" t="s">
        <v>1357</v>
      </c>
      <c r="C36" s="62" t="s">
        <v>66</v>
      </c>
      <c r="D36" s="5">
        <v>18701196</v>
      </c>
      <c r="E36" s="5">
        <v>19295646</v>
      </c>
      <c r="F36" s="5">
        <v>20009802</v>
      </c>
      <c r="G36" s="5">
        <v>17284262</v>
      </c>
      <c r="H36" s="5">
        <v>17911105</v>
      </c>
      <c r="I36" s="5">
        <v>18496420</v>
      </c>
      <c r="J36" s="5">
        <v>93211</v>
      </c>
      <c r="K36" s="5">
        <v>90302</v>
      </c>
      <c r="L36" s="5">
        <v>196848</v>
      </c>
      <c r="M36" s="66">
        <v>1510145</v>
      </c>
      <c r="N36" s="66">
        <v>1474843</v>
      </c>
      <c r="O36" s="66">
        <v>1710230</v>
      </c>
      <c r="P36" s="67">
        <v>0.0878</v>
      </c>
      <c r="Q36" s="67">
        <v>0.0828</v>
      </c>
      <c r="R36" s="67">
        <v>0.0935</v>
      </c>
      <c r="S36">
        <v>0</v>
      </c>
      <c r="T36">
        <v>0</v>
      </c>
    </row>
    <row r="37" spans="1:20" ht="15">
      <c r="A37" s="4" t="s">
        <v>69</v>
      </c>
      <c r="B37" s="4" t="s">
        <v>1377</v>
      </c>
      <c r="C37" s="62" t="s">
        <v>68</v>
      </c>
      <c r="D37" s="5">
        <v>132082970</v>
      </c>
      <c r="E37" s="5">
        <v>132424659</v>
      </c>
      <c r="F37" s="5">
        <v>140060859</v>
      </c>
      <c r="G37" s="5">
        <v>125684814</v>
      </c>
      <c r="H37" s="5">
        <v>126067059</v>
      </c>
      <c r="I37" s="5">
        <v>143330394</v>
      </c>
      <c r="J37" s="5">
        <v>1230500</v>
      </c>
      <c r="K37" s="5">
        <v>2362500</v>
      </c>
      <c r="L37" s="5">
        <v>18462500</v>
      </c>
      <c r="M37" s="66">
        <v>7628656</v>
      </c>
      <c r="N37" s="66">
        <v>8720100</v>
      </c>
      <c r="O37" s="66">
        <v>15192965</v>
      </c>
      <c r="P37" s="67">
        <v>0.0613</v>
      </c>
      <c r="Q37" s="67">
        <v>0.0705</v>
      </c>
      <c r="R37" s="67">
        <v>0.1217</v>
      </c>
      <c r="S37">
        <v>0</v>
      </c>
      <c r="T37">
        <v>0</v>
      </c>
    </row>
    <row r="38" spans="1:20" ht="15">
      <c r="A38" s="4" t="s">
        <v>71</v>
      </c>
      <c r="B38" s="4" t="s">
        <v>1378</v>
      </c>
      <c r="C38" s="62" t="s">
        <v>70</v>
      </c>
      <c r="D38" s="5">
        <v>105452936</v>
      </c>
      <c r="E38" s="5">
        <v>108977333</v>
      </c>
      <c r="F38" s="5">
        <v>112668473</v>
      </c>
      <c r="G38" s="5">
        <v>105275356</v>
      </c>
      <c r="H38" s="5">
        <v>106142691</v>
      </c>
      <c r="I38" s="5">
        <v>112523465</v>
      </c>
      <c r="J38" s="5">
        <v>204675</v>
      </c>
      <c r="K38" s="5">
        <v>441000</v>
      </c>
      <c r="L38" s="5">
        <v>5100000</v>
      </c>
      <c r="M38" s="66">
        <v>382255</v>
      </c>
      <c r="N38" s="66">
        <v>3275642</v>
      </c>
      <c r="O38" s="66">
        <v>5245008</v>
      </c>
      <c r="P38" s="67">
        <v>0.0036</v>
      </c>
      <c r="Q38" s="67">
        <v>0.031</v>
      </c>
      <c r="R38" s="67">
        <v>0.0488</v>
      </c>
      <c r="S38">
        <v>0</v>
      </c>
      <c r="T38">
        <v>0</v>
      </c>
    </row>
    <row r="39" spans="1:20" ht="15">
      <c r="A39" s="4" t="s">
        <v>73</v>
      </c>
      <c r="B39" s="4" t="s">
        <v>1379</v>
      </c>
      <c r="C39" s="62" t="s">
        <v>72</v>
      </c>
      <c r="D39" s="5">
        <v>90364655</v>
      </c>
      <c r="E39" s="5">
        <v>91508943</v>
      </c>
      <c r="F39" s="5">
        <v>93525948</v>
      </c>
      <c r="G39" s="5">
        <v>92562420</v>
      </c>
      <c r="H39" s="5">
        <v>89349320</v>
      </c>
      <c r="I39" s="5">
        <v>92577668</v>
      </c>
      <c r="J39" s="5">
        <v>4362000</v>
      </c>
      <c r="K39" s="5">
        <v>738000</v>
      </c>
      <c r="L39" s="5">
        <v>0</v>
      </c>
      <c r="M39" s="66">
        <v>2164235</v>
      </c>
      <c r="N39" s="66">
        <v>2897623</v>
      </c>
      <c r="O39" s="66">
        <v>948280</v>
      </c>
      <c r="P39" s="67">
        <v>0.0245</v>
      </c>
      <c r="Q39" s="67">
        <v>0.0327</v>
      </c>
      <c r="R39" s="67">
        <v>0.0102</v>
      </c>
      <c r="S39">
        <v>0</v>
      </c>
      <c r="T39">
        <v>0</v>
      </c>
    </row>
    <row r="40" spans="1:20" ht="15">
      <c r="A40" s="4" t="s">
        <v>75</v>
      </c>
      <c r="B40" s="4" t="s">
        <v>1380</v>
      </c>
      <c r="C40" s="62" t="s">
        <v>74</v>
      </c>
      <c r="D40" s="5">
        <v>13059941</v>
      </c>
      <c r="E40" s="5">
        <v>13784732</v>
      </c>
      <c r="F40" s="5">
        <v>18196269</v>
      </c>
      <c r="G40" s="5">
        <v>15981600</v>
      </c>
      <c r="H40" s="5">
        <v>16029909</v>
      </c>
      <c r="I40" s="5">
        <v>16760003</v>
      </c>
      <c r="J40" s="5">
        <v>100000</v>
      </c>
      <c r="K40" s="5">
        <v>100000</v>
      </c>
      <c r="L40" s="5">
        <v>100000</v>
      </c>
      <c r="M40" s="66">
        <v>-2821659</v>
      </c>
      <c r="N40" s="66">
        <v>-2145177</v>
      </c>
      <c r="O40" s="66">
        <v>1536266</v>
      </c>
      <c r="P40" s="67">
        <v>-0.1777</v>
      </c>
      <c r="Q40" s="67">
        <v>-0.1347</v>
      </c>
      <c r="R40" s="67">
        <v>0.0922</v>
      </c>
      <c r="S40">
        <v>2</v>
      </c>
      <c r="T40">
        <v>13.33</v>
      </c>
    </row>
    <row r="41" spans="1:20" ht="15">
      <c r="A41" s="4" t="s">
        <v>77</v>
      </c>
      <c r="B41" s="4" t="s">
        <v>1361</v>
      </c>
      <c r="C41" s="62" t="s">
        <v>76</v>
      </c>
      <c r="D41" s="5">
        <v>47407419</v>
      </c>
      <c r="E41" s="5">
        <v>50351902</v>
      </c>
      <c r="F41" s="5">
        <v>52057864</v>
      </c>
      <c r="G41" s="5">
        <v>46491753</v>
      </c>
      <c r="H41" s="5">
        <v>46665461</v>
      </c>
      <c r="I41" s="5">
        <v>48239537</v>
      </c>
      <c r="J41" s="5">
        <v>100000</v>
      </c>
      <c r="K41" s="5">
        <v>874661</v>
      </c>
      <c r="L41" s="5">
        <v>439244</v>
      </c>
      <c r="M41" s="66">
        <v>1015666</v>
      </c>
      <c r="N41" s="66">
        <v>4561102</v>
      </c>
      <c r="O41" s="66">
        <v>4257571</v>
      </c>
      <c r="P41" s="67">
        <v>0.0219</v>
      </c>
      <c r="Q41" s="67">
        <v>0.0996</v>
      </c>
      <c r="R41" s="67">
        <v>0.0891</v>
      </c>
      <c r="S41">
        <v>0</v>
      </c>
      <c r="T41">
        <v>0</v>
      </c>
    </row>
    <row r="42" spans="1:20" ht="15">
      <c r="A42" s="4" t="s">
        <v>79</v>
      </c>
      <c r="B42" s="4" t="s">
        <v>1355</v>
      </c>
      <c r="C42" s="62" t="s">
        <v>78</v>
      </c>
      <c r="D42" s="5">
        <v>35879210</v>
      </c>
      <c r="E42" s="5">
        <v>35951218</v>
      </c>
      <c r="F42" s="5">
        <v>35417024</v>
      </c>
      <c r="G42" s="5">
        <v>35121750</v>
      </c>
      <c r="H42" s="5">
        <v>32866483</v>
      </c>
      <c r="I42" s="5">
        <v>34445946</v>
      </c>
      <c r="J42" s="5">
        <v>200000</v>
      </c>
      <c r="K42" s="5">
        <v>600000</v>
      </c>
      <c r="L42" s="5">
        <v>783675</v>
      </c>
      <c r="M42" s="66">
        <v>957460</v>
      </c>
      <c r="N42" s="66">
        <v>3684735</v>
      </c>
      <c r="O42" s="66">
        <v>1754753</v>
      </c>
      <c r="P42" s="67">
        <v>0.0274</v>
      </c>
      <c r="Q42" s="67">
        <v>0.1142</v>
      </c>
      <c r="R42" s="67">
        <v>0.0521</v>
      </c>
      <c r="S42">
        <v>0</v>
      </c>
      <c r="T42">
        <v>0</v>
      </c>
    </row>
    <row r="43" spans="1:20" ht="15">
      <c r="A43" s="4" t="s">
        <v>81</v>
      </c>
      <c r="B43" s="4" t="s">
        <v>1366</v>
      </c>
      <c r="C43" s="62" t="s">
        <v>80</v>
      </c>
      <c r="D43" s="5">
        <v>160238981</v>
      </c>
      <c r="E43" s="5">
        <v>162850643</v>
      </c>
      <c r="F43" s="5">
        <v>171319203</v>
      </c>
      <c r="G43" s="5">
        <v>158759895</v>
      </c>
      <c r="H43" s="5">
        <v>158859766</v>
      </c>
      <c r="I43" s="5">
        <v>168811125</v>
      </c>
      <c r="J43" s="5">
        <v>1765000</v>
      </c>
      <c r="K43" s="5">
        <v>2500000</v>
      </c>
      <c r="L43" s="5">
        <v>2500000</v>
      </c>
      <c r="M43" s="66">
        <v>3244086</v>
      </c>
      <c r="N43" s="66">
        <v>6490877</v>
      </c>
      <c r="O43" s="66">
        <v>5008078</v>
      </c>
      <c r="P43" s="67">
        <v>0.0207</v>
      </c>
      <c r="Q43" s="67">
        <v>0.0415</v>
      </c>
      <c r="R43" s="67">
        <v>0.0301</v>
      </c>
      <c r="S43">
        <v>0</v>
      </c>
      <c r="T43">
        <v>0</v>
      </c>
    </row>
    <row r="44" spans="1:20" ht="15">
      <c r="A44" s="4" t="s">
        <v>83</v>
      </c>
      <c r="B44" s="4" t="s">
        <v>1366</v>
      </c>
      <c r="C44" s="62" t="s">
        <v>82</v>
      </c>
      <c r="D44" s="5">
        <v>72086874</v>
      </c>
      <c r="E44" s="5">
        <v>74243108</v>
      </c>
      <c r="F44" s="5">
        <v>75286656</v>
      </c>
      <c r="G44" s="5">
        <v>70258611</v>
      </c>
      <c r="H44" s="5">
        <v>72384655</v>
      </c>
      <c r="I44" s="5">
        <v>76030360</v>
      </c>
      <c r="J44" s="5">
        <v>0</v>
      </c>
      <c r="K44" s="5">
        <v>0</v>
      </c>
      <c r="L44" s="5">
        <v>0</v>
      </c>
      <c r="M44" s="66">
        <v>1828263</v>
      </c>
      <c r="N44" s="66">
        <v>1858453</v>
      </c>
      <c r="O44" s="66">
        <v>-743704</v>
      </c>
      <c r="P44" s="67">
        <v>0.026</v>
      </c>
      <c r="Q44" s="67">
        <v>0.0257</v>
      </c>
      <c r="R44" s="67">
        <v>-0.0098</v>
      </c>
      <c r="S44">
        <v>0</v>
      </c>
      <c r="T44">
        <v>0</v>
      </c>
    </row>
    <row r="45" spans="1:20" ht="15">
      <c r="A45" s="4" t="s">
        <v>85</v>
      </c>
      <c r="B45" s="4" t="s">
        <v>1371</v>
      </c>
      <c r="C45" s="62" t="s">
        <v>84</v>
      </c>
      <c r="D45" s="5">
        <v>71168195</v>
      </c>
      <c r="E45" s="5">
        <v>76738703</v>
      </c>
      <c r="F45" s="5">
        <v>74714555</v>
      </c>
      <c r="G45" s="5">
        <v>72240591</v>
      </c>
      <c r="H45" s="5">
        <v>74268414</v>
      </c>
      <c r="I45" s="5">
        <v>74822588</v>
      </c>
      <c r="J45" s="5">
        <v>1100000</v>
      </c>
      <c r="K45" s="5">
        <v>124993</v>
      </c>
      <c r="L45" s="5">
        <v>600000</v>
      </c>
      <c r="M45" s="66">
        <v>27604</v>
      </c>
      <c r="N45" s="66">
        <v>2595282</v>
      </c>
      <c r="O45" s="66">
        <v>491967</v>
      </c>
      <c r="P45" s="67">
        <v>0.0004</v>
      </c>
      <c r="Q45" s="67">
        <v>0.035</v>
      </c>
      <c r="R45" s="67">
        <v>0.0066</v>
      </c>
      <c r="S45">
        <v>0</v>
      </c>
      <c r="T45">
        <v>0</v>
      </c>
    </row>
    <row r="46" spans="1:20" ht="15">
      <c r="A46" s="4" t="s">
        <v>87</v>
      </c>
      <c r="B46" s="4" t="s">
        <v>1381</v>
      </c>
      <c r="C46" s="62" t="s">
        <v>86</v>
      </c>
      <c r="D46" s="5">
        <v>16876697</v>
      </c>
      <c r="E46" s="5">
        <v>16979099</v>
      </c>
      <c r="F46" s="5">
        <v>17530618</v>
      </c>
      <c r="G46" s="5">
        <v>15909070</v>
      </c>
      <c r="H46" s="5">
        <v>15537390</v>
      </c>
      <c r="I46" s="5">
        <v>16696497</v>
      </c>
      <c r="J46" s="5">
        <v>339634</v>
      </c>
      <c r="K46" s="5">
        <v>89630</v>
      </c>
      <c r="L46" s="5">
        <v>100000</v>
      </c>
      <c r="M46" s="66">
        <v>1307261</v>
      </c>
      <c r="N46" s="66">
        <v>1531339</v>
      </c>
      <c r="O46" s="66">
        <v>934121</v>
      </c>
      <c r="P46" s="67">
        <v>0.084</v>
      </c>
      <c r="Q46" s="67">
        <v>0.0991</v>
      </c>
      <c r="R46" s="67">
        <v>0.0563</v>
      </c>
      <c r="S46">
        <v>0</v>
      </c>
      <c r="T46">
        <v>0</v>
      </c>
    </row>
    <row r="47" spans="1:20" ht="15">
      <c r="A47" s="4" t="s">
        <v>89</v>
      </c>
      <c r="B47" s="4" t="s">
        <v>1369</v>
      </c>
      <c r="C47" s="62" t="s">
        <v>88</v>
      </c>
      <c r="D47" s="5">
        <v>139069300</v>
      </c>
      <c r="E47" s="5">
        <v>142820467</v>
      </c>
      <c r="F47" s="5">
        <v>146423644</v>
      </c>
      <c r="G47" s="5">
        <v>132950717</v>
      </c>
      <c r="H47" s="5">
        <v>138826433</v>
      </c>
      <c r="I47" s="5">
        <v>144972650</v>
      </c>
      <c r="J47" s="5">
        <v>500000</v>
      </c>
      <c r="K47" s="5">
        <v>0</v>
      </c>
      <c r="L47" s="5">
        <v>500000</v>
      </c>
      <c r="M47" s="66">
        <v>6618583</v>
      </c>
      <c r="N47" s="66">
        <v>3994034</v>
      </c>
      <c r="O47" s="66">
        <v>1950994</v>
      </c>
      <c r="P47" s="67">
        <v>0.05</v>
      </c>
      <c r="Q47" s="67">
        <v>0.0288</v>
      </c>
      <c r="R47" s="67">
        <v>0.0135</v>
      </c>
      <c r="S47">
        <v>0</v>
      </c>
      <c r="T47">
        <v>0</v>
      </c>
    </row>
    <row r="48" spans="1:20" ht="15">
      <c r="A48" s="4" t="s">
        <v>91</v>
      </c>
      <c r="B48" s="4" t="s">
        <v>1374</v>
      </c>
      <c r="C48" s="62" t="s">
        <v>90</v>
      </c>
      <c r="D48" s="5">
        <v>46296330</v>
      </c>
      <c r="E48" s="5">
        <v>44095449</v>
      </c>
      <c r="F48" s="5">
        <v>44623671</v>
      </c>
      <c r="G48" s="5">
        <v>44503920</v>
      </c>
      <c r="H48" s="5">
        <v>39452219</v>
      </c>
      <c r="I48" s="5">
        <v>43349320</v>
      </c>
      <c r="J48" s="5">
        <v>457045</v>
      </c>
      <c r="K48" s="5">
        <v>100000</v>
      </c>
      <c r="L48" s="5">
        <v>445496</v>
      </c>
      <c r="M48" s="66">
        <v>2249455</v>
      </c>
      <c r="N48" s="66">
        <v>4743230</v>
      </c>
      <c r="O48" s="66">
        <v>1719847</v>
      </c>
      <c r="P48" s="67">
        <v>0.0511</v>
      </c>
      <c r="Q48" s="67">
        <v>0.1205</v>
      </c>
      <c r="R48" s="67">
        <v>0.0401</v>
      </c>
      <c r="S48">
        <v>0</v>
      </c>
      <c r="T48">
        <v>0</v>
      </c>
    </row>
    <row r="49" spans="1:20" ht="15">
      <c r="A49" s="4" t="s">
        <v>93</v>
      </c>
      <c r="B49" s="4" t="s">
        <v>1363</v>
      </c>
      <c r="C49" s="62" t="s">
        <v>92</v>
      </c>
      <c r="D49" s="5">
        <v>9666655</v>
      </c>
      <c r="E49" s="5">
        <v>9375393</v>
      </c>
      <c r="F49" s="5">
        <v>10616430</v>
      </c>
      <c r="G49" s="5">
        <v>9621094</v>
      </c>
      <c r="H49" s="5">
        <v>9312342</v>
      </c>
      <c r="I49" s="5">
        <v>9978590</v>
      </c>
      <c r="J49" s="5">
        <v>100000</v>
      </c>
      <c r="K49" s="5">
        <v>91784</v>
      </c>
      <c r="L49" s="5">
        <v>99945</v>
      </c>
      <c r="M49" s="66">
        <v>145561</v>
      </c>
      <c r="N49" s="66">
        <v>154835</v>
      </c>
      <c r="O49" s="66">
        <v>737785</v>
      </c>
      <c r="P49" s="67">
        <v>0.0153</v>
      </c>
      <c r="Q49" s="67">
        <v>0.0168</v>
      </c>
      <c r="R49" s="67">
        <v>0.0747</v>
      </c>
      <c r="S49">
        <v>0</v>
      </c>
      <c r="T49">
        <v>0</v>
      </c>
    </row>
    <row r="50" spans="1:20" ht="15">
      <c r="A50" s="4" t="s">
        <v>95</v>
      </c>
      <c r="B50" s="4" t="s">
        <v>1362</v>
      </c>
      <c r="C50" s="62" t="s">
        <v>94</v>
      </c>
      <c r="D50" s="5">
        <v>9922826</v>
      </c>
      <c r="E50" s="5">
        <v>10542941</v>
      </c>
      <c r="F50" s="5">
        <v>10860674</v>
      </c>
      <c r="G50" s="5">
        <v>10158711</v>
      </c>
      <c r="H50" s="5">
        <v>10771952</v>
      </c>
      <c r="I50" s="5">
        <v>10926388</v>
      </c>
      <c r="J50" s="5">
        <v>145674</v>
      </c>
      <c r="K50" s="5">
        <v>100450</v>
      </c>
      <c r="L50" s="5">
        <v>67000</v>
      </c>
      <c r="M50" s="66">
        <v>-90211</v>
      </c>
      <c r="N50" s="66">
        <v>-128561</v>
      </c>
      <c r="O50" s="66">
        <v>1286</v>
      </c>
      <c r="P50" s="67">
        <v>-0.009</v>
      </c>
      <c r="Q50" s="67">
        <v>-0.012</v>
      </c>
      <c r="R50" s="67">
        <v>0.0001</v>
      </c>
      <c r="S50">
        <v>1</v>
      </c>
      <c r="T50">
        <v>6.67</v>
      </c>
    </row>
    <row r="51" spans="1:20" ht="15">
      <c r="A51" s="4" t="s">
        <v>97</v>
      </c>
      <c r="B51" s="4" t="s">
        <v>1377</v>
      </c>
      <c r="C51" s="62" t="s">
        <v>96</v>
      </c>
      <c r="D51" s="5">
        <v>33376073</v>
      </c>
      <c r="E51" s="5">
        <v>34560717</v>
      </c>
      <c r="F51" s="5">
        <v>35131148</v>
      </c>
      <c r="G51" s="5">
        <v>32769118</v>
      </c>
      <c r="H51" s="5">
        <v>33064541</v>
      </c>
      <c r="I51" s="5">
        <v>34279049</v>
      </c>
      <c r="J51" s="5">
        <v>110000</v>
      </c>
      <c r="K51" s="5">
        <v>110000</v>
      </c>
      <c r="L51" s="5">
        <v>110000</v>
      </c>
      <c r="M51" s="66">
        <v>716955</v>
      </c>
      <c r="N51" s="66">
        <v>1606176</v>
      </c>
      <c r="O51" s="66">
        <v>962099</v>
      </c>
      <c r="P51" s="67">
        <v>0.022</v>
      </c>
      <c r="Q51" s="67">
        <v>0.0487</v>
      </c>
      <c r="R51" s="67">
        <v>0.0282</v>
      </c>
      <c r="S51">
        <v>0</v>
      </c>
      <c r="T51">
        <v>0</v>
      </c>
    </row>
    <row r="52" spans="1:20" ht="15">
      <c r="A52" s="4" t="s">
        <v>99</v>
      </c>
      <c r="B52" s="4" t="s">
        <v>1377</v>
      </c>
      <c r="C52" s="62" t="s">
        <v>98</v>
      </c>
      <c r="D52" s="5">
        <v>152904424</v>
      </c>
      <c r="E52" s="5">
        <v>155254898</v>
      </c>
      <c r="F52" s="5">
        <v>160128761</v>
      </c>
      <c r="G52" s="5">
        <v>152513996</v>
      </c>
      <c r="H52" s="5">
        <v>155274427</v>
      </c>
      <c r="I52" s="5">
        <v>165213676</v>
      </c>
      <c r="J52" s="5">
        <v>851808</v>
      </c>
      <c r="K52" s="5">
        <v>100000</v>
      </c>
      <c r="L52" s="5">
        <v>2300000</v>
      </c>
      <c r="M52" s="66">
        <v>1242236</v>
      </c>
      <c r="N52" s="66">
        <v>80471</v>
      </c>
      <c r="O52" s="66">
        <v>-2784915</v>
      </c>
      <c r="P52" s="67">
        <v>0.0082</v>
      </c>
      <c r="Q52" s="67">
        <v>0.0005</v>
      </c>
      <c r="R52" s="67">
        <v>-0.0171</v>
      </c>
      <c r="S52">
        <v>1</v>
      </c>
      <c r="T52">
        <v>6.67</v>
      </c>
    </row>
    <row r="53" spans="1:20" ht="15">
      <c r="A53" s="4" t="s">
        <v>101</v>
      </c>
      <c r="B53" s="4" t="s">
        <v>1382</v>
      </c>
      <c r="C53" s="62" t="s">
        <v>100</v>
      </c>
      <c r="D53" s="5">
        <v>15156314</v>
      </c>
      <c r="E53" s="5">
        <v>15090954</v>
      </c>
      <c r="F53" s="5">
        <v>15324295</v>
      </c>
      <c r="G53" s="5">
        <v>15065020</v>
      </c>
      <c r="H53" s="5">
        <v>14311606</v>
      </c>
      <c r="I53" s="5">
        <v>15301841</v>
      </c>
      <c r="J53" s="5">
        <v>400000</v>
      </c>
      <c r="K53" s="5">
        <v>100000</v>
      </c>
      <c r="L53" s="5">
        <v>100000</v>
      </c>
      <c r="M53" s="66">
        <v>491294</v>
      </c>
      <c r="N53" s="66">
        <v>879348</v>
      </c>
      <c r="O53" s="66">
        <v>122454</v>
      </c>
      <c r="P53" s="67">
        <v>0.0335</v>
      </c>
      <c r="Q53" s="67">
        <v>0.0619</v>
      </c>
      <c r="R53" s="67">
        <v>0.0081</v>
      </c>
      <c r="S53">
        <v>0</v>
      </c>
      <c r="T53">
        <v>0</v>
      </c>
    </row>
    <row r="54" spans="1:20" ht="15">
      <c r="A54" s="4" t="s">
        <v>103</v>
      </c>
      <c r="B54" s="4" t="s">
        <v>1375</v>
      </c>
      <c r="C54" s="62" t="s">
        <v>102</v>
      </c>
      <c r="D54" s="5">
        <v>20537982</v>
      </c>
      <c r="E54" s="5">
        <v>21722590</v>
      </c>
      <c r="F54" s="5">
        <v>22229929</v>
      </c>
      <c r="G54" s="5">
        <v>22132741</v>
      </c>
      <c r="H54" s="5">
        <v>20125173</v>
      </c>
      <c r="I54" s="5">
        <v>22100776</v>
      </c>
      <c r="J54" s="5">
        <v>3000000</v>
      </c>
      <c r="K54" s="5">
        <v>0</v>
      </c>
      <c r="L54" s="5">
        <v>0</v>
      </c>
      <c r="M54" s="66">
        <v>1405241</v>
      </c>
      <c r="N54" s="66">
        <v>1597417</v>
      </c>
      <c r="O54" s="66">
        <v>129153</v>
      </c>
      <c r="P54" s="67">
        <v>0.0734</v>
      </c>
      <c r="Q54" s="67">
        <v>0.0794</v>
      </c>
      <c r="R54" s="67">
        <v>0.0058</v>
      </c>
      <c r="S54">
        <v>0</v>
      </c>
      <c r="T54">
        <v>0</v>
      </c>
    </row>
    <row r="55" spans="1:20" ht="15">
      <c r="A55" s="4" t="s">
        <v>105</v>
      </c>
      <c r="B55" s="4" t="s">
        <v>1359</v>
      </c>
      <c r="C55" s="62" t="s">
        <v>104</v>
      </c>
      <c r="D55" s="5">
        <v>22107335</v>
      </c>
      <c r="E55" s="5">
        <v>22731573</v>
      </c>
      <c r="F55" s="5">
        <v>23199977</v>
      </c>
      <c r="G55" s="5">
        <v>22199801</v>
      </c>
      <c r="H55" s="5">
        <v>22915005</v>
      </c>
      <c r="I55" s="5">
        <v>23121997</v>
      </c>
      <c r="J55" s="5">
        <v>150000</v>
      </c>
      <c r="K55" s="5">
        <v>1059250</v>
      </c>
      <c r="L55" s="5">
        <v>150000</v>
      </c>
      <c r="M55" s="66">
        <v>57534</v>
      </c>
      <c r="N55" s="66">
        <v>875818</v>
      </c>
      <c r="O55" s="66">
        <v>227980</v>
      </c>
      <c r="P55" s="67">
        <v>0.0026</v>
      </c>
      <c r="Q55" s="67">
        <v>0.0401</v>
      </c>
      <c r="R55" s="67">
        <v>0.0099</v>
      </c>
      <c r="S55">
        <v>0</v>
      </c>
      <c r="T55">
        <v>0</v>
      </c>
    </row>
    <row r="56" spans="1:20" ht="15">
      <c r="A56" s="4" t="s">
        <v>107</v>
      </c>
      <c r="B56" s="4" t="s">
        <v>1359</v>
      </c>
      <c r="C56" s="62" t="s">
        <v>106</v>
      </c>
      <c r="D56" s="5">
        <v>101160585</v>
      </c>
      <c r="E56" s="5">
        <v>101630431</v>
      </c>
      <c r="F56" s="5">
        <v>102952646</v>
      </c>
      <c r="G56" s="5">
        <v>96011533</v>
      </c>
      <c r="H56" s="5">
        <v>97339354</v>
      </c>
      <c r="I56" s="5">
        <v>96524576</v>
      </c>
      <c r="J56" s="5">
        <v>100000</v>
      </c>
      <c r="K56" s="5">
        <v>99708</v>
      </c>
      <c r="L56" s="5">
        <v>0</v>
      </c>
      <c r="M56" s="66">
        <v>5249052</v>
      </c>
      <c r="N56" s="66">
        <v>4390785</v>
      </c>
      <c r="O56" s="66">
        <v>6428070</v>
      </c>
      <c r="P56" s="67">
        <v>0.0547</v>
      </c>
      <c r="Q56" s="67">
        <v>0.0452</v>
      </c>
      <c r="R56" s="67">
        <v>0.0666</v>
      </c>
      <c r="S56">
        <v>0</v>
      </c>
      <c r="T56">
        <v>0</v>
      </c>
    </row>
    <row r="57" spans="1:20" ht="15">
      <c r="A57" s="4" t="s">
        <v>109</v>
      </c>
      <c r="B57" s="4" t="s">
        <v>1377</v>
      </c>
      <c r="C57" s="62" t="s">
        <v>108</v>
      </c>
      <c r="D57" s="5">
        <v>86345779</v>
      </c>
      <c r="E57" s="5">
        <v>88287313</v>
      </c>
      <c r="F57" s="5">
        <v>92881699</v>
      </c>
      <c r="G57" s="5">
        <v>84518114</v>
      </c>
      <c r="H57" s="5">
        <v>88307195</v>
      </c>
      <c r="I57" s="5">
        <v>88856947</v>
      </c>
      <c r="J57" s="5">
        <v>250000</v>
      </c>
      <c r="K57" s="5">
        <v>150000</v>
      </c>
      <c r="L57" s="5">
        <v>200000</v>
      </c>
      <c r="M57" s="66">
        <v>2077665</v>
      </c>
      <c r="N57" s="66">
        <v>130118</v>
      </c>
      <c r="O57" s="66">
        <v>4224752</v>
      </c>
      <c r="P57" s="67">
        <v>0.0247</v>
      </c>
      <c r="Q57" s="67">
        <v>0.0015</v>
      </c>
      <c r="R57" s="67">
        <v>0.0477</v>
      </c>
      <c r="S57">
        <v>0</v>
      </c>
      <c r="T57">
        <v>0</v>
      </c>
    </row>
    <row r="58" spans="1:20" ht="15">
      <c r="A58" s="4" t="s">
        <v>111</v>
      </c>
      <c r="B58" s="4" t="s">
        <v>1383</v>
      </c>
      <c r="C58" s="62" t="s">
        <v>110</v>
      </c>
      <c r="D58" s="5">
        <v>118061983</v>
      </c>
      <c r="E58" s="5">
        <v>122202437</v>
      </c>
      <c r="F58" s="5">
        <v>127723798</v>
      </c>
      <c r="G58" s="5">
        <v>116554023</v>
      </c>
      <c r="H58" s="5">
        <v>112815455</v>
      </c>
      <c r="I58" s="5">
        <v>121911983</v>
      </c>
      <c r="J58" s="5">
        <v>650000</v>
      </c>
      <c r="K58" s="5">
        <v>100000</v>
      </c>
      <c r="L58" s="5">
        <v>1800000</v>
      </c>
      <c r="M58" s="66">
        <v>2157960</v>
      </c>
      <c r="N58" s="66">
        <v>9486982</v>
      </c>
      <c r="O58" s="66">
        <v>7611815</v>
      </c>
      <c r="P58" s="67">
        <v>0.0186</v>
      </c>
      <c r="Q58" s="67">
        <v>0.0842</v>
      </c>
      <c r="R58" s="67">
        <v>0.0634</v>
      </c>
      <c r="S58">
        <v>0</v>
      </c>
      <c r="T58">
        <v>0</v>
      </c>
    </row>
    <row r="59" spans="1:20" ht="15">
      <c r="A59" s="4" t="s">
        <v>113</v>
      </c>
      <c r="B59" s="4" t="s">
        <v>1369</v>
      </c>
      <c r="C59" s="62" t="s">
        <v>112</v>
      </c>
      <c r="D59" s="5">
        <v>44927254</v>
      </c>
      <c r="E59" s="5">
        <v>49469083</v>
      </c>
      <c r="F59" s="5">
        <v>49192136</v>
      </c>
      <c r="G59" s="5">
        <v>43679294</v>
      </c>
      <c r="H59" s="5">
        <v>48460338</v>
      </c>
      <c r="I59" s="5">
        <v>48546333</v>
      </c>
      <c r="J59" s="5">
        <v>249844</v>
      </c>
      <c r="K59" s="5">
        <v>0</v>
      </c>
      <c r="L59" s="5">
        <v>56835</v>
      </c>
      <c r="M59" s="66">
        <v>1497804</v>
      </c>
      <c r="N59" s="66">
        <v>1008745</v>
      </c>
      <c r="O59" s="66">
        <v>702638</v>
      </c>
      <c r="P59" s="67">
        <v>0.0345</v>
      </c>
      <c r="Q59" s="67">
        <v>0.0208</v>
      </c>
      <c r="R59" s="67">
        <v>0.0145</v>
      </c>
      <c r="S59">
        <v>0</v>
      </c>
      <c r="T59">
        <v>0</v>
      </c>
    </row>
    <row r="60" spans="1:20" ht="15">
      <c r="A60" s="4" t="s">
        <v>115</v>
      </c>
      <c r="B60" s="4" t="s">
        <v>1363</v>
      </c>
      <c r="C60" s="62" t="s">
        <v>114</v>
      </c>
      <c r="D60" s="5">
        <v>19796766</v>
      </c>
      <c r="E60" s="5">
        <v>19024250</v>
      </c>
      <c r="F60" s="5">
        <v>18669614</v>
      </c>
      <c r="G60" s="5">
        <v>18501907</v>
      </c>
      <c r="H60" s="5">
        <v>18508922</v>
      </c>
      <c r="I60" s="5">
        <v>20825924</v>
      </c>
      <c r="J60" s="5">
        <v>379948</v>
      </c>
      <c r="K60" s="5">
        <v>491232</v>
      </c>
      <c r="L60" s="5">
        <v>3351321</v>
      </c>
      <c r="M60" s="66">
        <v>1674807</v>
      </c>
      <c r="N60" s="66">
        <v>1006560</v>
      </c>
      <c r="O60" s="66">
        <v>1195011</v>
      </c>
      <c r="P60" s="67">
        <v>0.0924</v>
      </c>
      <c r="Q60" s="67">
        <v>0.0559</v>
      </c>
      <c r="R60" s="67">
        <v>0.0684</v>
      </c>
      <c r="S60">
        <v>0</v>
      </c>
      <c r="T60">
        <v>0</v>
      </c>
    </row>
    <row r="61" spans="1:20" ht="15">
      <c r="A61" s="4" t="s">
        <v>117</v>
      </c>
      <c r="B61" s="4" t="s">
        <v>1384</v>
      </c>
      <c r="C61" s="62" t="s">
        <v>116</v>
      </c>
      <c r="D61" s="5">
        <v>8892855</v>
      </c>
      <c r="E61" s="5">
        <v>8912349</v>
      </c>
      <c r="F61" s="5">
        <v>9105866</v>
      </c>
      <c r="G61" s="5">
        <v>8479925</v>
      </c>
      <c r="H61" s="5">
        <v>8484047</v>
      </c>
      <c r="I61" s="5">
        <v>8504008</v>
      </c>
      <c r="J61" s="5">
        <v>200000</v>
      </c>
      <c r="K61" s="5">
        <v>200000</v>
      </c>
      <c r="L61" s="5">
        <v>200000</v>
      </c>
      <c r="M61" s="66">
        <v>612930</v>
      </c>
      <c r="N61" s="66">
        <v>628302</v>
      </c>
      <c r="O61" s="66">
        <v>801858</v>
      </c>
      <c r="P61" s="67">
        <v>0.074</v>
      </c>
      <c r="Q61" s="67">
        <v>0.0758</v>
      </c>
      <c r="R61" s="67">
        <v>0.0966</v>
      </c>
      <c r="S61">
        <v>0</v>
      </c>
      <c r="T61">
        <v>0</v>
      </c>
    </row>
    <row r="62" spans="1:20" ht="15">
      <c r="A62" s="4" t="s">
        <v>1385</v>
      </c>
      <c r="B62" s="4" t="s">
        <v>1386</v>
      </c>
      <c r="C62" s="62" t="s">
        <v>118</v>
      </c>
      <c r="D62" s="5">
        <v>15127617</v>
      </c>
      <c r="E62" s="5">
        <v>14826864</v>
      </c>
      <c r="F62" s="5">
        <v>14883936</v>
      </c>
      <c r="G62" s="5">
        <v>13888647</v>
      </c>
      <c r="H62" s="5">
        <v>13870980</v>
      </c>
      <c r="I62" s="5">
        <v>14054800</v>
      </c>
      <c r="J62" s="5">
        <v>0</v>
      </c>
      <c r="K62" s="5">
        <v>0</v>
      </c>
      <c r="L62" s="5">
        <v>0</v>
      </c>
      <c r="M62" s="66">
        <v>1238970</v>
      </c>
      <c r="N62" s="66">
        <v>955884</v>
      </c>
      <c r="O62" s="66">
        <v>829136</v>
      </c>
      <c r="P62" s="67">
        <v>0.0892</v>
      </c>
      <c r="Q62" s="67">
        <v>0.0689</v>
      </c>
      <c r="R62" s="67">
        <v>0.059</v>
      </c>
      <c r="S62">
        <v>0</v>
      </c>
      <c r="T62">
        <v>0</v>
      </c>
    </row>
    <row r="63" spans="1:20" ht="15">
      <c r="A63" s="4" t="s">
        <v>120</v>
      </c>
      <c r="B63" s="4" t="s">
        <v>1355</v>
      </c>
      <c r="C63" s="62" t="s">
        <v>119</v>
      </c>
      <c r="D63" s="5">
        <v>8556264</v>
      </c>
      <c r="E63" s="5">
        <v>8844054</v>
      </c>
      <c r="F63" s="5">
        <v>9169170</v>
      </c>
      <c r="G63" s="5">
        <v>8093770</v>
      </c>
      <c r="H63" s="5">
        <v>8556242</v>
      </c>
      <c r="I63" s="5">
        <v>8241879</v>
      </c>
      <c r="J63" s="5">
        <v>0</v>
      </c>
      <c r="K63" s="5">
        <v>0</v>
      </c>
      <c r="L63" s="5">
        <v>0</v>
      </c>
      <c r="M63" s="66">
        <v>462494</v>
      </c>
      <c r="N63" s="66">
        <v>287812</v>
      </c>
      <c r="O63" s="66">
        <v>927291</v>
      </c>
      <c r="P63" s="67">
        <v>0.0571</v>
      </c>
      <c r="Q63" s="67">
        <v>0.0336</v>
      </c>
      <c r="R63" s="67">
        <v>0.1125</v>
      </c>
      <c r="S63">
        <v>0</v>
      </c>
      <c r="T63">
        <v>0</v>
      </c>
    </row>
    <row r="64" spans="1:20" ht="15">
      <c r="A64" s="4" t="s">
        <v>122</v>
      </c>
      <c r="B64" s="4" t="s">
        <v>1387</v>
      </c>
      <c r="C64" s="62" t="s">
        <v>121</v>
      </c>
      <c r="D64" s="5">
        <v>23857205</v>
      </c>
      <c r="E64" s="5">
        <v>23472387</v>
      </c>
      <c r="F64" s="5">
        <v>25225214</v>
      </c>
      <c r="G64" s="5">
        <v>23014049</v>
      </c>
      <c r="H64" s="5">
        <v>22589767</v>
      </c>
      <c r="I64" s="5">
        <v>24340624</v>
      </c>
      <c r="J64" s="5">
        <v>96848</v>
      </c>
      <c r="K64" s="5">
        <v>96142</v>
      </c>
      <c r="L64" s="5">
        <v>100000</v>
      </c>
      <c r="M64" s="66">
        <v>940004</v>
      </c>
      <c r="N64" s="66">
        <v>978762</v>
      </c>
      <c r="O64" s="66">
        <v>984590</v>
      </c>
      <c r="P64" s="67">
        <v>0.041</v>
      </c>
      <c r="Q64" s="67">
        <v>0.0435</v>
      </c>
      <c r="R64" s="67">
        <v>0.0406</v>
      </c>
      <c r="S64">
        <v>0</v>
      </c>
      <c r="T64">
        <v>0</v>
      </c>
    </row>
    <row r="65" spans="1:20" ht="15">
      <c r="A65" s="4" t="s">
        <v>124</v>
      </c>
      <c r="B65" s="4" t="s">
        <v>1366</v>
      </c>
      <c r="C65" s="62" t="s">
        <v>123</v>
      </c>
      <c r="D65" s="5">
        <v>398094278</v>
      </c>
      <c r="E65" s="5">
        <v>401025070</v>
      </c>
      <c r="F65" s="5">
        <v>439845013</v>
      </c>
      <c r="G65" s="5">
        <v>388906622</v>
      </c>
      <c r="H65" s="5">
        <v>390013267</v>
      </c>
      <c r="I65" s="5">
        <v>423986253</v>
      </c>
      <c r="J65" s="5">
        <v>43036</v>
      </c>
      <c r="K65" s="5">
        <v>0</v>
      </c>
      <c r="L65" s="5">
        <v>11894168</v>
      </c>
      <c r="M65" s="66">
        <v>9230692</v>
      </c>
      <c r="N65" s="66">
        <v>11011803</v>
      </c>
      <c r="O65" s="66">
        <v>27752928</v>
      </c>
      <c r="P65" s="67">
        <v>0.0237</v>
      </c>
      <c r="Q65" s="67">
        <v>0.0282</v>
      </c>
      <c r="R65" s="67">
        <v>0.0673</v>
      </c>
      <c r="S65">
        <v>0</v>
      </c>
      <c r="T65">
        <v>0</v>
      </c>
    </row>
    <row r="66" spans="1:20" ht="15">
      <c r="A66" s="4" t="s">
        <v>126</v>
      </c>
      <c r="B66" s="4" t="s">
        <v>1388</v>
      </c>
      <c r="C66" s="62" t="s">
        <v>125</v>
      </c>
      <c r="D66" s="5">
        <v>100207090</v>
      </c>
      <c r="E66" s="5">
        <v>101742523</v>
      </c>
      <c r="F66" s="5">
        <v>103247922</v>
      </c>
      <c r="G66" s="5">
        <v>97463221</v>
      </c>
      <c r="H66" s="5">
        <v>97617202</v>
      </c>
      <c r="I66" s="5">
        <v>95394415</v>
      </c>
      <c r="J66" s="5">
        <v>1100000</v>
      </c>
      <c r="K66" s="5">
        <v>100000</v>
      </c>
      <c r="L66" s="5">
        <v>146670</v>
      </c>
      <c r="M66" s="66">
        <v>3843869</v>
      </c>
      <c r="N66" s="66">
        <v>4225321</v>
      </c>
      <c r="O66" s="66">
        <v>8000177</v>
      </c>
      <c r="P66" s="67">
        <v>0.0399</v>
      </c>
      <c r="Q66" s="67">
        <v>0.0433</v>
      </c>
      <c r="R66" s="67">
        <v>0.084</v>
      </c>
      <c r="S66">
        <v>0</v>
      </c>
      <c r="T66">
        <v>0</v>
      </c>
    </row>
    <row r="67" spans="1:20" ht="15">
      <c r="A67" s="4" t="s">
        <v>128</v>
      </c>
      <c r="B67" s="4" t="s">
        <v>1369</v>
      </c>
      <c r="C67" s="62" t="s">
        <v>127</v>
      </c>
      <c r="D67" s="5">
        <v>51879326</v>
      </c>
      <c r="E67" s="5">
        <v>52408245</v>
      </c>
      <c r="F67" s="5">
        <v>52839579</v>
      </c>
      <c r="G67" s="5">
        <v>50249142</v>
      </c>
      <c r="H67" s="5">
        <v>51928003</v>
      </c>
      <c r="I67" s="5">
        <v>52126443</v>
      </c>
      <c r="J67" s="5">
        <v>300000</v>
      </c>
      <c r="K67" s="5">
        <v>331594</v>
      </c>
      <c r="L67" s="5">
        <v>300017</v>
      </c>
      <c r="M67" s="66">
        <v>1930184</v>
      </c>
      <c r="N67" s="66">
        <v>811836</v>
      </c>
      <c r="O67" s="66">
        <v>1013153</v>
      </c>
      <c r="P67" s="67">
        <v>0.0386</v>
      </c>
      <c r="Q67" s="67">
        <v>0.0157</v>
      </c>
      <c r="R67" s="67">
        <v>0.0195</v>
      </c>
      <c r="S67">
        <v>0</v>
      </c>
      <c r="T67">
        <v>0</v>
      </c>
    </row>
    <row r="68" spans="1:20" ht="15">
      <c r="A68" s="4" t="s">
        <v>130</v>
      </c>
      <c r="B68" s="4" t="s">
        <v>1366</v>
      </c>
      <c r="C68" s="62" t="s">
        <v>129</v>
      </c>
      <c r="D68" s="5">
        <v>17462690</v>
      </c>
      <c r="E68" s="5">
        <v>18472974</v>
      </c>
      <c r="F68" s="5">
        <v>19004842</v>
      </c>
      <c r="G68" s="5">
        <v>17199846</v>
      </c>
      <c r="H68" s="5">
        <v>18214725</v>
      </c>
      <c r="I68" s="5">
        <v>18841468</v>
      </c>
      <c r="J68" s="5">
        <v>250000</v>
      </c>
      <c r="K68" s="5">
        <v>250000</v>
      </c>
      <c r="L68" s="5">
        <v>433400</v>
      </c>
      <c r="M68" s="66">
        <v>512844</v>
      </c>
      <c r="N68" s="66">
        <v>508249</v>
      </c>
      <c r="O68" s="66">
        <v>596774</v>
      </c>
      <c r="P68" s="67">
        <v>0.0303</v>
      </c>
      <c r="Q68" s="67">
        <v>0.0283</v>
      </c>
      <c r="R68" s="67">
        <v>0.0324</v>
      </c>
      <c r="S68">
        <v>0</v>
      </c>
      <c r="T68">
        <v>0</v>
      </c>
    </row>
    <row r="69" spans="1:20" ht="15">
      <c r="A69" s="4" t="s">
        <v>132</v>
      </c>
      <c r="B69" s="4" t="s">
        <v>1389</v>
      </c>
      <c r="C69" s="62" t="s">
        <v>131</v>
      </c>
      <c r="D69" s="5">
        <v>78595064</v>
      </c>
      <c r="E69" s="5">
        <v>82008965</v>
      </c>
      <c r="F69" s="5">
        <v>88992353</v>
      </c>
      <c r="G69" s="5">
        <v>73700248</v>
      </c>
      <c r="H69" s="5">
        <v>79353405</v>
      </c>
      <c r="I69" s="5">
        <v>86882130</v>
      </c>
      <c r="J69" s="5">
        <v>2000000</v>
      </c>
      <c r="K69" s="5">
        <v>2868099</v>
      </c>
      <c r="L69" s="5">
        <v>2822000</v>
      </c>
      <c r="M69" s="66">
        <v>6894816</v>
      </c>
      <c r="N69" s="66">
        <v>5523659</v>
      </c>
      <c r="O69" s="66">
        <v>4932223</v>
      </c>
      <c r="P69" s="67">
        <v>0.0962</v>
      </c>
      <c r="Q69" s="67">
        <v>0.0722</v>
      </c>
      <c r="R69" s="67">
        <v>0.0587</v>
      </c>
      <c r="S69">
        <v>0</v>
      </c>
      <c r="T69">
        <v>0</v>
      </c>
    </row>
    <row r="70" spans="1:20" ht="15">
      <c r="A70" s="4" t="s">
        <v>134</v>
      </c>
      <c r="B70" s="4" t="s">
        <v>1390</v>
      </c>
      <c r="C70" s="62" t="s">
        <v>133</v>
      </c>
      <c r="D70" s="5">
        <v>36657192</v>
      </c>
      <c r="E70" s="5">
        <v>34201103</v>
      </c>
      <c r="F70" s="5">
        <v>36587807</v>
      </c>
      <c r="G70" s="5">
        <v>36241763</v>
      </c>
      <c r="H70" s="5">
        <v>33015347</v>
      </c>
      <c r="I70" s="5">
        <v>36088329</v>
      </c>
      <c r="J70" s="5">
        <v>0</v>
      </c>
      <c r="K70" s="5">
        <v>0</v>
      </c>
      <c r="L70" s="5">
        <v>0</v>
      </c>
      <c r="M70" s="66">
        <v>415429</v>
      </c>
      <c r="N70" s="66">
        <v>1185756</v>
      </c>
      <c r="O70" s="66">
        <v>499478</v>
      </c>
      <c r="P70" s="67">
        <v>0.0115</v>
      </c>
      <c r="Q70" s="67">
        <v>0.0359</v>
      </c>
      <c r="R70" s="67">
        <v>0.0138</v>
      </c>
      <c r="S70">
        <v>0</v>
      </c>
      <c r="T70">
        <v>0</v>
      </c>
    </row>
    <row r="71" spans="1:20" ht="15">
      <c r="A71" s="4" t="s">
        <v>136</v>
      </c>
      <c r="B71" s="4" t="s">
        <v>1389</v>
      </c>
      <c r="C71" s="62" t="s">
        <v>135</v>
      </c>
      <c r="D71" s="5">
        <v>79783724</v>
      </c>
      <c r="E71" s="5">
        <v>82612431</v>
      </c>
      <c r="F71" s="5">
        <v>84446133</v>
      </c>
      <c r="G71" s="5">
        <v>75655318</v>
      </c>
      <c r="H71" s="5">
        <v>77571912</v>
      </c>
      <c r="I71" s="5">
        <v>80910735</v>
      </c>
      <c r="J71" s="5">
        <v>110787</v>
      </c>
      <c r="K71" s="5">
        <v>1209546</v>
      </c>
      <c r="L71" s="5">
        <v>2829000</v>
      </c>
      <c r="M71" s="66">
        <v>4239193</v>
      </c>
      <c r="N71" s="66">
        <v>6250065</v>
      </c>
      <c r="O71" s="66">
        <v>6364398</v>
      </c>
      <c r="P71" s="67">
        <v>0.0561</v>
      </c>
      <c r="Q71" s="67">
        <v>0.0818</v>
      </c>
      <c r="R71" s="67">
        <v>0.0815</v>
      </c>
      <c r="S71">
        <v>0</v>
      </c>
      <c r="T71">
        <v>0</v>
      </c>
    </row>
    <row r="72" spans="1:20" ht="15">
      <c r="A72" s="4" t="s">
        <v>138</v>
      </c>
      <c r="B72" s="4" t="s">
        <v>1382</v>
      </c>
      <c r="C72" s="62" t="s">
        <v>137</v>
      </c>
      <c r="D72" s="5">
        <v>16384761</v>
      </c>
      <c r="E72" s="5">
        <v>16226996</v>
      </c>
      <c r="F72" s="5">
        <v>17090679</v>
      </c>
      <c r="G72" s="5">
        <v>15994586</v>
      </c>
      <c r="H72" s="5">
        <v>15703163</v>
      </c>
      <c r="I72" s="5">
        <v>16741906</v>
      </c>
      <c r="J72" s="5">
        <v>0</v>
      </c>
      <c r="K72" s="5">
        <v>96758</v>
      </c>
      <c r="L72" s="5">
        <v>0</v>
      </c>
      <c r="M72" s="66">
        <v>390175</v>
      </c>
      <c r="N72" s="66">
        <v>620591</v>
      </c>
      <c r="O72" s="66">
        <v>348773</v>
      </c>
      <c r="P72" s="67">
        <v>0.0244</v>
      </c>
      <c r="Q72" s="67">
        <v>0.0398</v>
      </c>
      <c r="R72" s="67">
        <v>0.0208</v>
      </c>
      <c r="S72">
        <v>0</v>
      </c>
      <c r="T72">
        <v>0</v>
      </c>
    </row>
    <row r="73" spans="1:20" ht="15">
      <c r="A73" s="4" t="s">
        <v>140</v>
      </c>
      <c r="B73" s="4" t="s">
        <v>1369</v>
      </c>
      <c r="C73" s="62" t="s">
        <v>139</v>
      </c>
      <c r="D73" s="5">
        <v>49324188</v>
      </c>
      <c r="E73" s="5">
        <v>52549764</v>
      </c>
      <c r="F73" s="5">
        <v>50988951</v>
      </c>
      <c r="G73" s="5">
        <v>48504438</v>
      </c>
      <c r="H73" s="5">
        <v>51836895</v>
      </c>
      <c r="I73" s="5">
        <v>50139517</v>
      </c>
      <c r="J73" s="5">
        <v>0</v>
      </c>
      <c r="K73" s="5">
        <v>2895000</v>
      </c>
      <c r="L73" s="5">
        <v>0</v>
      </c>
      <c r="M73" s="66">
        <v>819750</v>
      </c>
      <c r="N73" s="66">
        <v>3607869</v>
      </c>
      <c r="O73" s="66">
        <v>849434</v>
      </c>
      <c r="P73" s="67">
        <v>0.0169</v>
      </c>
      <c r="Q73" s="67">
        <v>0.0737</v>
      </c>
      <c r="R73" s="67">
        <v>0.0169</v>
      </c>
      <c r="S73">
        <v>0</v>
      </c>
      <c r="T73">
        <v>0</v>
      </c>
    </row>
    <row r="74" spans="1:20" ht="15">
      <c r="A74" s="4" t="s">
        <v>142</v>
      </c>
      <c r="B74" s="4" t="s">
        <v>1391</v>
      </c>
      <c r="C74" s="62" t="s">
        <v>141</v>
      </c>
      <c r="D74" s="5">
        <v>6094896</v>
      </c>
      <c r="E74" s="5">
        <v>6441882</v>
      </c>
      <c r="F74" s="5">
        <v>6441535</v>
      </c>
      <c r="G74" s="5">
        <v>5975990</v>
      </c>
      <c r="H74" s="5">
        <v>6136454</v>
      </c>
      <c r="I74" s="5">
        <v>6840748</v>
      </c>
      <c r="J74" s="5">
        <v>0</v>
      </c>
      <c r="K74" s="5">
        <v>0</v>
      </c>
      <c r="L74" s="5">
        <v>0</v>
      </c>
      <c r="M74" s="66">
        <v>118906</v>
      </c>
      <c r="N74" s="66">
        <v>305428</v>
      </c>
      <c r="O74" s="66">
        <v>-399213</v>
      </c>
      <c r="P74" s="67">
        <v>0.0199</v>
      </c>
      <c r="Q74" s="67">
        <v>0.0498</v>
      </c>
      <c r="R74" s="67">
        <v>-0.0584</v>
      </c>
      <c r="S74">
        <v>1</v>
      </c>
      <c r="T74">
        <v>6.67</v>
      </c>
    </row>
    <row r="75" spans="1:20" ht="15">
      <c r="A75" s="4" t="s">
        <v>144</v>
      </c>
      <c r="B75" s="4" t="s">
        <v>1366</v>
      </c>
      <c r="C75" s="62" t="s">
        <v>143</v>
      </c>
      <c r="D75" s="5">
        <v>91609961</v>
      </c>
      <c r="E75" s="5">
        <v>91053780</v>
      </c>
      <c r="F75" s="5">
        <v>95372637</v>
      </c>
      <c r="G75" s="5">
        <v>89224364</v>
      </c>
      <c r="H75" s="5">
        <v>92158212</v>
      </c>
      <c r="I75" s="5">
        <v>95208610</v>
      </c>
      <c r="J75" s="5">
        <v>900000</v>
      </c>
      <c r="K75" s="5">
        <v>1000000</v>
      </c>
      <c r="L75" s="5">
        <v>500000</v>
      </c>
      <c r="M75" s="66">
        <v>3285597</v>
      </c>
      <c r="N75" s="66">
        <v>-104432</v>
      </c>
      <c r="O75" s="66">
        <v>664027</v>
      </c>
      <c r="P75" s="67">
        <v>0.0372</v>
      </c>
      <c r="Q75" s="67">
        <v>-0.0011</v>
      </c>
      <c r="R75" s="67">
        <v>0.007</v>
      </c>
      <c r="S75">
        <v>0</v>
      </c>
      <c r="T75">
        <v>0</v>
      </c>
    </row>
    <row r="76" spans="1:20" ht="15">
      <c r="A76" s="4" t="s">
        <v>146</v>
      </c>
      <c r="B76" s="4" t="s">
        <v>1375</v>
      </c>
      <c r="C76" s="62" t="s">
        <v>145</v>
      </c>
      <c r="D76" s="5">
        <v>25238955</v>
      </c>
      <c r="E76" s="5">
        <v>25446024</v>
      </c>
      <c r="F76" s="5">
        <v>26685808</v>
      </c>
      <c r="G76" s="5">
        <v>25350988</v>
      </c>
      <c r="H76" s="5">
        <v>25008423</v>
      </c>
      <c r="I76" s="5">
        <v>26307311</v>
      </c>
      <c r="J76" s="5">
        <v>440000</v>
      </c>
      <c r="K76" s="5">
        <v>100000</v>
      </c>
      <c r="L76" s="5">
        <v>922400</v>
      </c>
      <c r="M76" s="66">
        <v>327967</v>
      </c>
      <c r="N76" s="66">
        <v>537601</v>
      </c>
      <c r="O76" s="66">
        <v>1300897</v>
      </c>
      <c r="P76" s="67">
        <v>0.0132</v>
      </c>
      <c r="Q76" s="67">
        <v>0.0216</v>
      </c>
      <c r="R76" s="67">
        <v>0.0512</v>
      </c>
      <c r="S76">
        <v>0</v>
      </c>
      <c r="T76">
        <v>0</v>
      </c>
    </row>
    <row r="77" spans="1:20" ht="15">
      <c r="A77" s="4" t="s">
        <v>148</v>
      </c>
      <c r="B77" s="4" t="s">
        <v>1392</v>
      </c>
      <c r="C77" s="62" t="s">
        <v>147</v>
      </c>
      <c r="D77" s="5">
        <v>18083725</v>
      </c>
      <c r="E77" s="5">
        <v>20151458</v>
      </c>
      <c r="F77" s="5">
        <v>19353079</v>
      </c>
      <c r="G77" s="5">
        <v>17650902</v>
      </c>
      <c r="H77" s="5">
        <v>18147178</v>
      </c>
      <c r="I77" s="5">
        <v>18655280</v>
      </c>
      <c r="J77" s="5">
        <v>0</v>
      </c>
      <c r="K77" s="5">
        <v>313084</v>
      </c>
      <c r="L77" s="5">
        <v>99142</v>
      </c>
      <c r="M77" s="66">
        <v>432823</v>
      </c>
      <c r="N77" s="66">
        <v>2317364</v>
      </c>
      <c r="O77" s="66">
        <v>796941</v>
      </c>
      <c r="P77" s="67">
        <v>0.0245</v>
      </c>
      <c r="Q77" s="67">
        <v>0.1299</v>
      </c>
      <c r="R77" s="67">
        <v>0.0429</v>
      </c>
      <c r="S77">
        <v>0</v>
      </c>
      <c r="T77">
        <v>0</v>
      </c>
    </row>
    <row r="78" spans="1:20" ht="15">
      <c r="A78" s="4" t="s">
        <v>150</v>
      </c>
      <c r="B78" s="4" t="s">
        <v>1379</v>
      </c>
      <c r="C78" s="62" t="s">
        <v>149</v>
      </c>
      <c r="D78" s="5">
        <v>66258905</v>
      </c>
      <c r="E78" s="5">
        <v>68043993</v>
      </c>
      <c r="F78" s="5">
        <v>71334857</v>
      </c>
      <c r="G78" s="5">
        <v>66214966</v>
      </c>
      <c r="H78" s="5">
        <v>67204272</v>
      </c>
      <c r="I78" s="5">
        <v>70358394</v>
      </c>
      <c r="J78" s="5">
        <v>100000</v>
      </c>
      <c r="K78" s="5">
        <v>100000</v>
      </c>
      <c r="L78" s="5">
        <v>100000</v>
      </c>
      <c r="M78" s="66">
        <v>143939</v>
      </c>
      <c r="N78" s="66">
        <v>939721</v>
      </c>
      <c r="O78" s="66">
        <v>1076463</v>
      </c>
      <c r="P78" s="67">
        <v>0.0022</v>
      </c>
      <c r="Q78" s="67">
        <v>0.014</v>
      </c>
      <c r="R78" s="67">
        <v>0.0153</v>
      </c>
      <c r="S78">
        <v>0</v>
      </c>
      <c r="T78">
        <v>0</v>
      </c>
    </row>
    <row r="79" spans="1:20" ht="15">
      <c r="A79" s="4" t="s">
        <v>152</v>
      </c>
      <c r="B79" s="4" t="s">
        <v>1369</v>
      </c>
      <c r="C79" s="62" t="s">
        <v>151</v>
      </c>
      <c r="D79" s="5">
        <v>92995465</v>
      </c>
      <c r="E79" s="5">
        <v>92566126</v>
      </c>
      <c r="F79" s="5">
        <v>94560242</v>
      </c>
      <c r="G79" s="5">
        <v>93589238</v>
      </c>
      <c r="H79" s="5">
        <v>92229402</v>
      </c>
      <c r="I79" s="5">
        <v>94571028</v>
      </c>
      <c r="J79" s="5">
        <v>3637830</v>
      </c>
      <c r="K79" s="5">
        <v>1100000</v>
      </c>
      <c r="L79" s="5">
        <v>1214252</v>
      </c>
      <c r="M79" s="66">
        <v>3044057</v>
      </c>
      <c r="N79" s="66">
        <v>1436724</v>
      </c>
      <c r="O79" s="66">
        <v>1203466</v>
      </c>
      <c r="P79" s="67">
        <v>0.0338</v>
      </c>
      <c r="Q79" s="67">
        <v>0.0158</v>
      </c>
      <c r="R79" s="67">
        <v>0.0129</v>
      </c>
      <c r="S79">
        <v>0</v>
      </c>
      <c r="T79">
        <v>0</v>
      </c>
    </row>
    <row r="80" spans="1:20" ht="15">
      <c r="A80" s="4" t="s">
        <v>154</v>
      </c>
      <c r="B80" s="4" t="s">
        <v>1361</v>
      </c>
      <c r="C80" s="62" t="s">
        <v>153</v>
      </c>
      <c r="D80" s="5">
        <v>22705839</v>
      </c>
      <c r="E80" s="5">
        <v>24297242</v>
      </c>
      <c r="F80" s="5">
        <v>24671625</v>
      </c>
      <c r="G80" s="5">
        <v>21084070</v>
      </c>
      <c r="H80" s="5">
        <v>21060887</v>
      </c>
      <c r="I80" s="5">
        <v>24780529</v>
      </c>
      <c r="J80" s="5">
        <v>100000</v>
      </c>
      <c r="K80" s="5">
        <v>100000</v>
      </c>
      <c r="L80" s="5">
        <v>3596922</v>
      </c>
      <c r="M80" s="66">
        <v>1721769</v>
      </c>
      <c r="N80" s="66">
        <v>3336355</v>
      </c>
      <c r="O80" s="66">
        <v>3488018</v>
      </c>
      <c r="P80" s="67">
        <v>0.0821</v>
      </c>
      <c r="Q80" s="67">
        <v>0.1592</v>
      </c>
      <c r="R80" s="67">
        <v>0.1647</v>
      </c>
      <c r="S80">
        <v>0</v>
      </c>
      <c r="T80">
        <v>0</v>
      </c>
    </row>
    <row r="81" spans="1:20" ht="15">
      <c r="A81" s="4" t="s">
        <v>156</v>
      </c>
      <c r="B81" s="4" t="s">
        <v>1393</v>
      </c>
      <c r="C81" s="62" t="s">
        <v>155</v>
      </c>
      <c r="D81" s="5">
        <v>30593626</v>
      </c>
      <c r="E81" s="5">
        <v>31106017</v>
      </c>
      <c r="F81" s="5">
        <v>31647721</v>
      </c>
      <c r="G81" s="5">
        <v>29411269</v>
      </c>
      <c r="H81" s="5">
        <v>29536684</v>
      </c>
      <c r="I81" s="5">
        <v>32587240</v>
      </c>
      <c r="J81" s="5">
        <v>755757</v>
      </c>
      <c r="K81" s="5">
        <v>100000</v>
      </c>
      <c r="L81" s="5">
        <v>2100000</v>
      </c>
      <c r="M81" s="66">
        <v>1938114</v>
      </c>
      <c r="N81" s="66">
        <v>1669333</v>
      </c>
      <c r="O81" s="66">
        <v>1160481</v>
      </c>
      <c r="P81" s="67">
        <v>0.0676</v>
      </c>
      <c r="Q81" s="67">
        <v>0.0567</v>
      </c>
      <c r="R81" s="67">
        <v>0.0381</v>
      </c>
      <c r="S81">
        <v>0</v>
      </c>
      <c r="T81">
        <v>0</v>
      </c>
    </row>
    <row r="82" spans="1:20" ht="15">
      <c r="A82" s="4" t="s">
        <v>158</v>
      </c>
      <c r="B82" s="4" t="s">
        <v>1376</v>
      </c>
      <c r="C82" s="62" t="s">
        <v>157</v>
      </c>
      <c r="D82" s="5">
        <v>18019421</v>
      </c>
      <c r="E82" s="5">
        <v>18658378</v>
      </c>
      <c r="F82" s="5">
        <v>18977149</v>
      </c>
      <c r="G82" s="5">
        <v>16880519</v>
      </c>
      <c r="H82" s="5">
        <v>16939012</v>
      </c>
      <c r="I82" s="5">
        <v>17210091</v>
      </c>
      <c r="J82" s="5">
        <v>104387</v>
      </c>
      <c r="K82" s="5">
        <v>100000</v>
      </c>
      <c r="L82" s="5">
        <v>100000</v>
      </c>
      <c r="M82" s="66">
        <v>1243289</v>
      </c>
      <c r="N82" s="66">
        <v>1819366</v>
      </c>
      <c r="O82" s="66">
        <v>1867058</v>
      </c>
      <c r="P82" s="67">
        <v>0.0741</v>
      </c>
      <c r="Q82" s="67">
        <v>0.108</v>
      </c>
      <c r="R82" s="67">
        <v>0.1091</v>
      </c>
      <c r="S82">
        <v>0</v>
      </c>
      <c r="T82">
        <v>0</v>
      </c>
    </row>
    <row r="83" spans="1:20" ht="15">
      <c r="A83" s="4" t="s">
        <v>160</v>
      </c>
      <c r="B83" s="4" t="s">
        <v>1370</v>
      </c>
      <c r="C83" s="62" t="s">
        <v>159</v>
      </c>
      <c r="D83" s="5">
        <v>21099938</v>
      </c>
      <c r="E83" s="5">
        <v>21504437</v>
      </c>
      <c r="F83" s="5">
        <v>23309087</v>
      </c>
      <c r="G83" s="5">
        <v>21146860</v>
      </c>
      <c r="H83" s="5">
        <v>20733642</v>
      </c>
      <c r="I83" s="5">
        <v>22483816</v>
      </c>
      <c r="J83" s="5">
        <v>1000630</v>
      </c>
      <c r="K83" s="5">
        <v>100547</v>
      </c>
      <c r="L83" s="5">
        <v>205000</v>
      </c>
      <c r="M83" s="66">
        <v>953708</v>
      </c>
      <c r="N83" s="66">
        <v>871342</v>
      </c>
      <c r="O83" s="66">
        <v>1030271</v>
      </c>
      <c r="P83" s="67">
        <v>0.0473</v>
      </c>
      <c r="Q83" s="67">
        <v>0.0422</v>
      </c>
      <c r="R83" s="67">
        <v>0.0462</v>
      </c>
      <c r="S83">
        <v>0</v>
      </c>
      <c r="T83">
        <v>0</v>
      </c>
    </row>
    <row r="84" spans="1:20" ht="15">
      <c r="A84" s="4" t="s">
        <v>162</v>
      </c>
      <c r="B84" s="4" t="s">
        <v>1356</v>
      </c>
      <c r="C84" s="62" t="s">
        <v>161</v>
      </c>
      <c r="D84" s="5">
        <v>49592099</v>
      </c>
      <c r="E84" s="5">
        <v>55027248</v>
      </c>
      <c r="F84" s="5">
        <v>51054238</v>
      </c>
      <c r="G84" s="5">
        <v>48159167</v>
      </c>
      <c r="H84" s="5">
        <v>48750133</v>
      </c>
      <c r="I84" s="5">
        <v>57625526</v>
      </c>
      <c r="J84" s="5">
        <v>86214</v>
      </c>
      <c r="K84" s="5">
        <v>340641</v>
      </c>
      <c r="L84" s="5">
        <v>5337942</v>
      </c>
      <c r="M84" s="66">
        <v>1519146</v>
      </c>
      <c r="N84" s="66">
        <v>6617756</v>
      </c>
      <c r="O84" s="66">
        <v>-1233346</v>
      </c>
      <c r="P84" s="67">
        <v>0.0316</v>
      </c>
      <c r="Q84" s="67">
        <v>0.1367</v>
      </c>
      <c r="R84" s="67">
        <v>-0.0236</v>
      </c>
      <c r="S84">
        <v>1</v>
      </c>
      <c r="T84">
        <v>6.67</v>
      </c>
    </row>
    <row r="85" spans="1:20" ht="15">
      <c r="A85" s="4" t="s">
        <v>164</v>
      </c>
      <c r="B85" s="4" t="s">
        <v>1355</v>
      </c>
      <c r="C85" s="62" t="s">
        <v>163</v>
      </c>
      <c r="D85" s="5">
        <v>21997856</v>
      </c>
      <c r="E85" s="5">
        <v>22409415</v>
      </c>
      <c r="F85" s="5">
        <v>22640160</v>
      </c>
      <c r="G85" s="5">
        <v>21538639</v>
      </c>
      <c r="H85" s="5">
        <v>22040170</v>
      </c>
      <c r="I85" s="5">
        <v>20578278</v>
      </c>
      <c r="J85" s="5">
        <v>1615025</v>
      </c>
      <c r="K85" s="5">
        <v>1597243</v>
      </c>
      <c r="L85" s="5">
        <v>96880</v>
      </c>
      <c r="M85" s="66">
        <v>2074242</v>
      </c>
      <c r="N85" s="66">
        <v>1966488</v>
      </c>
      <c r="O85" s="66">
        <v>2158762</v>
      </c>
      <c r="P85" s="67">
        <v>0.1041</v>
      </c>
      <c r="Q85" s="67">
        <v>0.0962</v>
      </c>
      <c r="R85" s="67">
        <v>0.1054</v>
      </c>
      <c r="S85">
        <v>0</v>
      </c>
      <c r="T85">
        <v>0</v>
      </c>
    </row>
    <row r="86" spans="1:20" ht="15">
      <c r="A86" s="4" t="s">
        <v>166</v>
      </c>
      <c r="B86" s="4" t="s">
        <v>1367</v>
      </c>
      <c r="C86" s="62" t="s">
        <v>165</v>
      </c>
      <c r="D86" s="5">
        <v>21565223</v>
      </c>
      <c r="E86" s="5">
        <v>21399325</v>
      </c>
      <c r="F86" s="5">
        <v>23482529</v>
      </c>
      <c r="G86" s="5">
        <v>20731341</v>
      </c>
      <c r="H86" s="5">
        <v>21121345</v>
      </c>
      <c r="I86" s="5">
        <v>20975473</v>
      </c>
      <c r="J86" s="5">
        <v>97806</v>
      </c>
      <c r="K86" s="5">
        <v>100000</v>
      </c>
      <c r="L86" s="5">
        <v>95629</v>
      </c>
      <c r="M86" s="66">
        <v>931688</v>
      </c>
      <c r="N86" s="66">
        <v>377980</v>
      </c>
      <c r="O86" s="66">
        <v>2602685</v>
      </c>
      <c r="P86" s="67">
        <v>0.0452</v>
      </c>
      <c r="Q86" s="67">
        <v>0.018</v>
      </c>
      <c r="R86" s="67">
        <v>0.1247</v>
      </c>
      <c r="S86">
        <v>0</v>
      </c>
      <c r="T86">
        <v>0</v>
      </c>
    </row>
    <row r="87" spans="1:20" ht="15">
      <c r="A87" s="4" t="s">
        <v>168</v>
      </c>
      <c r="B87" s="4" t="s">
        <v>1394</v>
      </c>
      <c r="C87" s="62" t="s">
        <v>167</v>
      </c>
      <c r="D87" s="5">
        <v>76881791</v>
      </c>
      <c r="E87" s="5">
        <v>77113610</v>
      </c>
      <c r="F87" s="5">
        <v>79223377</v>
      </c>
      <c r="G87" s="5">
        <v>83206280</v>
      </c>
      <c r="H87" s="5">
        <v>72427684</v>
      </c>
      <c r="I87" s="5">
        <v>76462706</v>
      </c>
      <c r="J87" s="5">
        <v>12151300</v>
      </c>
      <c r="K87" s="5">
        <v>1782850</v>
      </c>
      <c r="L87" s="5">
        <v>3147939</v>
      </c>
      <c r="M87" s="66">
        <v>5826811</v>
      </c>
      <c r="N87" s="66">
        <v>6468776</v>
      </c>
      <c r="O87" s="66">
        <v>5908610</v>
      </c>
      <c r="P87" s="67">
        <v>0.082</v>
      </c>
      <c r="Q87" s="67">
        <v>0.0916</v>
      </c>
      <c r="R87" s="67">
        <v>0.0806</v>
      </c>
      <c r="S87">
        <v>0</v>
      </c>
      <c r="T87">
        <v>0</v>
      </c>
    </row>
    <row r="88" spans="1:20" ht="15">
      <c r="A88" s="4" t="s">
        <v>170</v>
      </c>
      <c r="B88" s="4" t="s">
        <v>1363</v>
      </c>
      <c r="C88" s="62" t="s">
        <v>169</v>
      </c>
      <c r="D88" s="5">
        <v>7609453</v>
      </c>
      <c r="E88" s="5">
        <v>6977821</v>
      </c>
      <c r="F88" s="5">
        <v>6934316</v>
      </c>
      <c r="G88" s="5">
        <v>7399343</v>
      </c>
      <c r="H88" s="5">
        <v>6232273</v>
      </c>
      <c r="I88" s="5">
        <v>6527497</v>
      </c>
      <c r="J88" s="5">
        <v>860000</v>
      </c>
      <c r="K88" s="5">
        <v>0</v>
      </c>
      <c r="L88" s="5">
        <v>0</v>
      </c>
      <c r="M88" s="66">
        <v>1070110</v>
      </c>
      <c r="N88" s="66">
        <v>745548</v>
      </c>
      <c r="O88" s="66">
        <v>406819</v>
      </c>
      <c r="P88" s="67">
        <v>0.1636</v>
      </c>
      <c r="Q88" s="67">
        <v>0.1196</v>
      </c>
      <c r="R88" s="67">
        <v>0.0623</v>
      </c>
      <c r="S88">
        <v>0</v>
      </c>
      <c r="T88">
        <v>0</v>
      </c>
    </row>
    <row r="89" spans="1:20" ht="15">
      <c r="A89" s="4" t="s">
        <v>172</v>
      </c>
      <c r="B89" s="4" t="s">
        <v>1391</v>
      </c>
      <c r="C89" s="62" t="s">
        <v>171</v>
      </c>
      <c r="D89" s="5">
        <v>29064956</v>
      </c>
      <c r="E89" s="5">
        <v>29725152</v>
      </c>
      <c r="F89" s="5">
        <v>31271213</v>
      </c>
      <c r="G89" s="5">
        <v>27935161</v>
      </c>
      <c r="H89" s="5">
        <v>29515265</v>
      </c>
      <c r="I89" s="5">
        <v>30703357</v>
      </c>
      <c r="J89" s="5">
        <v>910254</v>
      </c>
      <c r="K89" s="5">
        <v>2476953</v>
      </c>
      <c r="L89" s="5">
        <v>98431</v>
      </c>
      <c r="M89" s="66">
        <v>2040049</v>
      </c>
      <c r="N89" s="66">
        <v>2686840</v>
      </c>
      <c r="O89" s="66">
        <v>666287</v>
      </c>
      <c r="P89" s="67">
        <v>0.0755</v>
      </c>
      <c r="Q89" s="67">
        <v>0.0994</v>
      </c>
      <c r="R89" s="67">
        <v>0.0218</v>
      </c>
      <c r="S89">
        <v>0</v>
      </c>
      <c r="T89">
        <v>0</v>
      </c>
    </row>
    <row r="90" spans="1:20" ht="15">
      <c r="A90" s="4" t="s">
        <v>174</v>
      </c>
      <c r="B90" s="4" t="s">
        <v>1395</v>
      </c>
      <c r="C90" s="62" t="s">
        <v>173</v>
      </c>
      <c r="D90" s="5">
        <v>18157933</v>
      </c>
      <c r="E90" s="5">
        <v>18935104</v>
      </c>
      <c r="F90" s="5">
        <v>18979002</v>
      </c>
      <c r="G90" s="5">
        <v>18855999</v>
      </c>
      <c r="H90" s="5">
        <v>18299737</v>
      </c>
      <c r="I90" s="5">
        <v>18438778</v>
      </c>
      <c r="J90" s="5">
        <v>101374</v>
      </c>
      <c r="K90" s="5">
        <v>0</v>
      </c>
      <c r="L90" s="5">
        <v>0</v>
      </c>
      <c r="M90" s="66">
        <v>-596692</v>
      </c>
      <c r="N90" s="66">
        <v>635367</v>
      </c>
      <c r="O90" s="66">
        <v>540224</v>
      </c>
      <c r="P90" s="67">
        <v>-0.0318</v>
      </c>
      <c r="Q90" s="67">
        <v>0.0347</v>
      </c>
      <c r="R90" s="67">
        <v>0.0293</v>
      </c>
      <c r="S90">
        <v>1</v>
      </c>
      <c r="T90">
        <v>6.67</v>
      </c>
    </row>
    <row r="91" spans="1:20" ht="15">
      <c r="A91" s="4" t="s">
        <v>176</v>
      </c>
      <c r="B91" s="4" t="s">
        <v>1355</v>
      </c>
      <c r="C91" s="62" t="s">
        <v>175</v>
      </c>
      <c r="D91" s="5">
        <v>23861141</v>
      </c>
      <c r="E91" s="5">
        <v>23619983</v>
      </c>
      <c r="F91" s="5">
        <v>24859632</v>
      </c>
      <c r="G91" s="5">
        <v>22666783</v>
      </c>
      <c r="H91" s="5">
        <v>23054040</v>
      </c>
      <c r="I91" s="5">
        <v>23944693</v>
      </c>
      <c r="J91" s="5">
        <v>0</v>
      </c>
      <c r="K91" s="5">
        <v>44315</v>
      </c>
      <c r="L91" s="5">
        <v>0</v>
      </c>
      <c r="M91" s="66">
        <v>1194358</v>
      </c>
      <c r="N91" s="66">
        <v>610258</v>
      </c>
      <c r="O91" s="66">
        <v>914939</v>
      </c>
      <c r="P91" s="67">
        <v>0.0527</v>
      </c>
      <c r="Q91" s="67">
        <v>0.0265</v>
      </c>
      <c r="R91" s="67">
        <v>0.0382</v>
      </c>
      <c r="S91">
        <v>0</v>
      </c>
      <c r="T91">
        <v>0</v>
      </c>
    </row>
    <row r="92" spans="1:20" ht="15">
      <c r="A92" s="4" t="s">
        <v>178</v>
      </c>
      <c r="B92" s="4" t="s">
        <v>1387</v>
      </c>
      <c r="C92" s="62" t="s">
        <v>177</v>
      </c>
      <c r="D92" s="5">
        <v>29590390</v>
      </c>
      <c r="E92" s="5">
        <v>31383159</v>
      </c>
      <c r="F92" s="5">
        <v>30178254</v>
      </c>
      <c r="G92" s="5">
        <v>28616699</v>
      </c>
      <c r="H92" s="5">
        <v>28004873</v>
      </c>
      <c r="I92" s="5">
        <v>29097026</v>
      </c>
      <c r="J92" s="5">
        <v>96386</v>
      </c>
      <c r="K92" s="5">
        <v>42172</v>
      </c>
      <c r="L92" s="5">
        <v>49985</v>
      </c>
      <c r="M92" s="66">
        <v>1070077</v>
      </c>
      <c r="N92" s="66">
        <v>3420458</v>
      </c>
      <c r="O92" s="66">
        <v>1131213</v>
      </c>
      <c r="P92" s="67">
        <v>0.0375</v>
      </c>
      <c r="Q92" s="67">
        <v>0.1223</v>
      </c>
      <c r="R92" s="67">
        <v>0.0389</v>
      </c>
      <c r="S92">
        <v>0</v>
      </c>
      <c r="T92">
        <v>0</v>
      </c>
    </row>
    <row r="93" spans="1:20" ht="15">
      <c r="A93" s="4" t="s">
        <v>180</v>
      </c>
      <c r="B93" s="4" t="s">
        <v>1377</v>
      </c>
      <c r="C93" s="62" t="s">
        <v>179</v>
      </c>
      <c r="D93" s="5">
        <v>51552538</v>
      </c>
      <c r="E93" s="5">
        <v>52634308</v>
      </c>
      <c r="F93" s="5">
        <v>53737681</v>
      </c>
      <c r="G93" s="5">
        <v>50915919</v>
      </c>
      <c r="H93" s="5">
        <v>50404278</v>
      </c>
      <c r="I93" s="5">
        <v>54430085</v>
      </c>
      <c r="J93" s="5">
        <v>3649333</v>
      </c>
      <c r="K93" s="5">
        <v>2243393</v>
      </c>
      <c r="L93" s="5">
        <v>4985310</v>
      </c>
      <c r="M93" s="66">
        <v>4285952</v>
      </c>
      <c r="N93" s="66">
        <v>4473423</v>
      </c>
      <c r="O93" s="66">
        <v>4292906</v>
      </c>
      <c r="P93" s="67">
        <v>0.0907</v>
      </c>
      <c r="Q93" s="67">
        <v>0.0929</v>
      </c>
      <c r="R93" s="67">
        <v>0.0868</v>
      </c>
      <c r="S93">
        <v>0</v>
      </c>
      <c r="T93">
        <v>0</v>
      </c>
    </row>
    <row r="94" spans="1:20" ht="15">
      <c r="A94" s="4" t="s">
        <v>182</v>
      </c>
      <c r="B94" s="4" t="s">
        <v>1388</v>
      </c>
      <c r="C94" s="62" t="s">
        <v>181</v>
      </c>
      <c r="D94" s="5">
        <v>125712583</v>
      </c>
      <c r="E94" s="5">
        <v>128101404</v>
      </c>
      <c r="F94" s="5">
        <v>129577852</v>
      </c>
      <c r="G94" s="5">
        <v>122940904</v>
      </c>
      <c r="H94" s="5">
        <v>126634283</v>
      </c>
      <c r="I94" s="5">
        <v>126587144</v>
      </c>
      <c r="J94" s="5">
        <v>270000</v>
      </c>
      <c r="K94" s="5">
        <v>470000</v>
      </c>
      <c r="L94" s="5">
        <v>0</v>
      </c>
      <c r="M94" s="66">
        <v>3041679</v>
      </c>
      <c r="N94" s="66">
        <v>1937121</v>
      </c>
      <c r="O94" s="66">
        <v>2990708</v>
      </c>
      <c r="P94" s="67">
        <v>0.0248</v>
      </c>
      <c r="Q94" s="67">
        <v>0.0154</v>
      </c>
      <c r="R94" s="67">
        <v>0.0236</v>
      </c>
      <c r="S94">
        <v>0</v>
      </c>
      <c r="T94">
        <v>0</v>
      </c>
    </row>
    <row r="95" spans="1:20" ht="15">
      <c r="A95" s="4" t="s">
        <v>184</v>
      </c>
      <c r="B95" s="4" t="s">
        <v>1362</v>
      </c>
      <c r="C95" s="62" t="s">
        <v>183</v>
      </c>
      <c r="D95" s="5">
        <v>65080544</v>
      </c>
      <c r="E95" s="5">
        <v>62319521</v>
      </c>
      <c r="F95" s="5">
        <v>59814563</v>
      </c>
      <c r="G95" s="5">
        <v>65403521</v>
      </c>
      <c r="H95" s="5">
        <v>57670240</v>
      </c>
      <c r="I95" s="5">
        <v>57744975</v>
      </c>
      <c r="J95" s="5">
        <v>7244582</v>
      </c>
      <c r="K95" s="5">
        <v>91117</v>
      </c>
      <c r="L95" s="5">
        <v>50690</v>
      </c>
      <c r="M95" s="66">
        <v>6921605</v>
      </c>
      <c r="N95" s="66">
        <v>4740398</v>
      </c>
      <c r="O95" s="66">
        <v>2120278</v>
      </c>
      <c r="P95" s="67">
        <v>0.119</v>
      </c>
      <c r="Q95" s="67">
        <v>0.0823</v>
      </c>
      <c r="R95" s="67">
        <v>0.0368</v>
      </c>
      <c r="S95">
        <v>0</v>
      </c>
      <c r="T95">
        <v>0</v>
      </c>
    </row>
    <row r="96" spans="1:20" ht="15">
      <c r="A96" s="4" t="s">
        <v>186</v>
      </c>
      <c r="B96" s="4" t="s">
        <v>1382</v>
      </c>
      <c r="C96" s="62" t="s">
        <v>185</v>
      </c>
      <c r="D96" s="5">
        <v>22589382</v>
      </c>
      <c r="E96" s="5">
        <v>22649221</v>
      </c>
      <c r="F96" s="5">
        <v>23024784</v>
      </c>
      <c r="G96" s="5">
        <v>22278594</v>
      </c>
      <c r="H96" s="5">
        <v>20459717</v>
      </c>
      <c r="I96" s="5">
        <v>21992930</v>
      </c>
      <c r="J96" s="5">
        <v>100000</v>
      </c>
      <c r="K96" s="5">
        <v>100000</v>
      </c>
      <c r="L96" s="5">
        <v>1448912</v>
      </c>
      <c r="M96" s="66">
        <v>410788</v>
      </c>
      <c r="N96" s="66">
        <v>2289504</v>
      </c>
      <c r="O96" s="66">
        <v>2480766</v>
      </c>
      <c r="P96" s="67">
        <v>0.0185</v>
      </c>
      <c r="Q96" s="67">
        <v>0.1125</v>
      </c>
      <c r="R96" s="67">
        <v>0.1208</v>
      </c>
      <c r="S96">
        <v>0</v>
      </c>
      <c r="T96">
        <v>0</v>
      </c>
    </row>
    <row r="97" spans="1:20" ht="15">
      <c r="A97" s="4" t="s">
        <v>188</v>
      </c>
      <c r="B97" s="4" t="s">
        <v>1373</v>
      </c>
      <c r="C97" s="62" t="s">
        <v>187</v>
      </c>
      <c r="D97" s="5">
        <v>21085060</v>
      </c>
      <c r="E97" s="5">
        <v>22135213</v>
      </c>
      <c r="F97" s="5">
        <v>22408458</v>
      </c>
      <c r="G97" s="5">
        <v>20626141</v>
      </c>
      <c r="H97" s="5">
        <v>19964427</v>
      </c>
      <c r="I97" s="5">
        <v>20802049</v>
      </c>
      <c r="J97" s="5">
        <v>100000</v>
      </c>
      <c r="K97" s="5">
        <v>53507</v>
      </c>
      <c r="L97" s="5">
        <v>108947</v>
      </c>
      <c r="M97" s="66">
        <v>558919</v>
      </c>
      <c r="N97" s="66">
        <v>2224293</v>
      </c>
      <c r="O97" s="66">
        <v>1715356</v>
      </c>
      <c r="P97" s="67">
        <v>0.0272</v>
      </c>
      <c r="Q97" s="67">
        <v>0.1117</v>
      </c>
      <c r="R97" s="67">
        <v>0.0829</v>
      </c>
      <c r="S97">
        <v>0</v>
      </c>
      <c r="T97">
        <v>0</v>
      </c>
    </row>
    <row r="98" spans="1:20" ht="15">
      <c r="A98" s="4" t="s">
        <v>190</v>
      </c>
      <c r="B98" s="4" t="s">
        <v>1393</v>
      </c>
      <c r="C98" s="62" t="s">
        <v>189</v>
      </c>
      <c r="D98" s="5">
        <v>40830389</v>
      </c>
      <c r="E98" s="5">
        <v>41590956</v>
      </c>
      <c r="F98" s="5">
        <v>43905738</v>
      </c>
      <c r="G98" s="5">
        <v>39388403</v>
      </c>
      <c r="H98" s="5">
        <v>40047663</v>
      </c>
      <c r="I98" s="5">
        <v>43017315</v>
      </c>
      <c r="J98" s="5">
        <v>0</v>
      </c>
      <c r="K98" s="5">
        <v>0</v>
      </c>
      <c r="L98" s="5">
        <v>0</v>
      </c>
      <c r="M98" s="66">
        <v>1441986</v>
      </c>
      <c r="N98" s="66">
        <v>1543293</v>
      </c>
      <c r="O98" s="66">
        <v>888423</v>
      </c>
      <c r="P98" s="67">
        <v>0.0366</v>
      </c>
      <c r="Q98" s="67">
        <v>0.0385</v>
      </c>
      <c r="R98" s="67">
        <v>0.0207</v>
      </c>
      <c r="S98">
        <v>0</v>
      </c>
      <c r="T98">
        <v>0</v>
      </c>
    </row>
    <row r="99" spans="1:20" ht="15">
      <c r="A99" s="4" t="s">
        <v>192</v>
      </c>
      <c r="B99" s="4" t="s">
        <v>1364</v>
      </c>
      <c r="C99" s="62" t="s">
        <v>191</v>
      </c>
      <c r="D99" s="5">
        <v>24801360</v>
      </c>
      <c r="E99" s="5">
        <v>24559506</v>
      </c>
      <c r="F99" s="5">
        <v>25326372</v>
      </c>
      <c r="G99" s="5">
        <v>24997627</v>
      </c>
      <c r="H99" s="5">
        <v>24622878</v>
      </c>
      <c r="I99" s="5">
        <v>25876367</v>
      </c>
      <c r="J99" s="5">
        <v>850000</v>
      </c>
      <c r="K99" s="5">
        <v>315000</v>
      </c>
      <c r="L99" s="5">
        <v>100000</v>
      </c>
      <c r="M99" s="66">
        <v>653733</v>
      </c>
      <c r="N99" s="66">
        <v>251628</v>
      </c>
      <c r="O99" s="66">
        <v>-449995</v>
      </c>
      <c r="P99" s="67">
        <v>0.0271</v>
      </c>
      <c r="Q99" s="67">
        <v>0.0104</v>
      </c>
      <c r="R99" s="67">
        <v>-0.0175</v>
      </c>
      <c r="S99">
        <v>1</v>
      </c>
      <c r="T99">
        <v>6.67</v>
      </c>
    </row>
    <row r="100" spans="1:20" ht="15">
      <c r="A100" s="4" t="s">
        <v>194</v>
      </c>
      <c r="B100" s="4" t="s">
        <v>1391</v>
      </c>
      <c r="C100" s="62" t="s">
        <v>193</v>
      </c>
      <c r="D100" s="5">
        <v>29766794</v>
      </c>
      <c r="E100" s="5">
        <v>30103496</v>
      </c>
      <c r="F100" s="5">
        <v>32231610</v>
      </c>
      <c r="G100" s="5">
        <v>28053201</v>
      </c>
      <c r="H100" s="5">
        <v>28571718</v>
      </c>
      <c r="I100" s="5">
        <v>30698599</v>
      </c>
      <c r="J100" s="5">
        <v>100000</v>
      </c>
      <c r="K100" s="5">
        <v>101559</v>
      </c>
      <c r="L100" s="5">
        <v>98396</v>
      </c>
      <c r="M100" s="66">
        <v>1813593</v>
      </c>
      <c r="N100" s="66">
        <v>1633337</v>
      </c>
      <c r="O100" s="66">
        <v>1631407</v>
      </c>
      <c r="P100" s="67">
        <v>0.0649</v>
      </c>
      <c r="Q100" s="67">
        <v>0.0574</v>
      </c>
      <c r="R100" s="67">
        <v>0.0533</v>
      </c>
      <c r="S100">
        <v>0</v>
      </c>
      <c r="T100">
        <v>0</v>
      </c>
    </row>
    <row r="101" spans="1:20" ht="15">
      <c r="A101" s="4" t="s">
        <v>196</v>
      </c>
      <c r="B101" s="4" t="s">
        <v>1366</v>
      </c>
      <c r="C101" s="62" t="s">
        <v>195</v>
      </c>
      <c r="D101" s="5">
        <v>42055133</v>
      </c>
      <c r="E101" s="5">
        <v>43109443</v>
      </c>
      <c r="F101" s="5">
        <v>43331979</v>
      </c>
      <c r="G101" s="5">
        <v>42040264</v>
      </c>
      <c r="H101" s="5">
        <v>42384528</v>
      </c>
      <c r="I101" s="5">
        <v>42629598</v>
      </c>
      <c r="J101" s="5">
        <v>0</v>
      </c>
      <c r="K101" s="5">
        <v>0</v>
      </c>
      <c r="L101" s="5">
        <v>100000</v>
      </c>
      <c r="M101" s="66">
        <v>14869</v>
      </c>
      <c r="N101" s="66">
        <v>724915</v>
      </c>
      <c r="O101" s="66">
        <v>802381</v>
      </c>
      <c r="P101" s="67">
        <v>0.0004</v>
      </c>
      <c r="Q101" s="67">
        <v>0.0171</v>
      </c>
      <c r="R101" s="67">
        <v>0.0189</v>
      </c>
      <c r="S101">
        <v>0</v>
      </c>
      <c r="T101">
        <v>0</v>
      </c>
    </row>
    <row r="102" spans="1:20" ht="15">
      <c r="A102" s="4" t="s">
        <v>198</v>
      </c>
      <c r="B102" s="4" t="s">
        <v>1366</v>
      </c>
      <c r="C102" s="62" t="s">
        <v>197</v>
      </c>
      <c r="D102" s="5">
        <v>219065225</v>
      </c>
      <c r="E102" s="5">
        <v>221192032</v>
      </c>
      <c r="F102" s="5">
        <v>232446144</v>
      </c>
      <c r="G102" s="5">
        <v>212048991</v>
      </c>
      <c r="H102" s="5">
        <v>211770737</v>
      </c>
      <c r="I102" s="5">
        <v>223157075</v>
      </c>
      <c r="J102" s="5">
        <v>964740</v>
      </c>
      <c r="K102" s="5">
        <v>840204</v>
      </c>
      <c r="L102" s="5">
        <v>6000000</v>
      </c>
      <c r="M102" s="66">
        <v>7980974</v>
      </c>
      <c r="N102" s="66">
        <v>10261499</v>
      </c>
      <c r="O102" s="66">
        <v>15289069</v>
      </c>
      <c r="P102" s="67">
        <v>0.0378</v>
      </c>
      <c r="Q102" s="67">
        <v>0.0486</v>
      </c>
      <c r="R102" s="67">
        <v>0.0704</v>
      </c>
      <c r="S102">
        <v>0</v>
      </c>
      <c r="T102">
        <v>0</v>
      </c>
    </row>
    <row r="103" spans="1:20" ht="15">
      <c r="A103" s="4" t="s">
        <v>200</v>
      </c>
      <c r="B103" s="4" t="s">
        <v>1365</v>
      </c>
      <c r="C103" s="62" t="s">
        <v>199</v>
      </c>
      <c r="D103" s="5">
        <v>80688206</v>
      </c>
      <c r="E103" s="5">
        <v>80554719</v>
      </c>
      <c r="F103" s="5">
        <v>81096481</v>
      </c>
      <c r="G103" s="5">
        <v>76535944</v>
      </c>
      <c r="H103" s="5">
        <v>76600348</v>
      </c>
      <c r="I103" s="5">
        <v>85618996</v>
      </c>
      <c r="J103" s="5">
        <v>100000</v>
      </c>
      <c r="K103" s="5">
        <v>100000</v>
      </c>
      <c r="L103" s="5">
        <v>3300000</v>
      </c>
      <c r="M103" s="66">
        <v>4252262</v>
      </c>
      <c r="N103" s="66">
        <v>4054371</v>
      </c>
      <c r="O103" s="66">
        <v>-1222515</v>
      </c>
      <c r="P103" s="67">
        <v>0.0556</v>
      </c>
      <c r="Q103" s="67">
        <v>0.053</v>
      </c>
      <c r="R103" s="67">
        <v>-0.0149</v>
      </c>
      <c r="S103">
        <v>1</v>
      </c>
      <c r="T103">
        <v>6.67</v>
      </c>
    </row>
    <row r="104" spans="1:20" ht="15">
      <c r="A104" s="4" t="s">
        <v>1455</v>
      </c>
      <c r="B104" s="4" t="s">
        <v>1396</v>
      </c>
      <c r="C104" s="62" t="s">
        <v>201</v>
      </c>
      <c r="D104" s="5">
        <v>51151043</v>
      </c>
      <c r="E104" s="5">
        <v>51850974</v>
      </c>
      <c r="F104" s="5">
        <v>50439732</v>
      </c>
      <c r="G104" s="5">
        <v>47508863</v>
      </c>
      <c r="H104" s="5">
        <v>46517821</v>
      </c>
      <c r="I104" s="5">
        <v>47540611</v>
      </c>
      <c r="J104" s="5">
        <v>1037021</v>
      </c>
      <c r="K104" s="5">
        <v>100000</v>
      </c>
      <c r="L104" s="5">
        <v>282093</v>
      </c>
      <c r="M104" s="66">
        <v>4679201</v>
      </c>
      <c r="N104" s="66">
        <v>5433153</v>
      </c>
      <c r="O104" s="66">
        <v>3181214</v>
      </c>
      <c r="P104" s="67">
        <v>0.1007</v>
      </c>
      <c r="Q104" s="67">
        <v>0.117</v>
      </c>
      <c r="R104" s="67">
        <v>0.0673</v>
      </c>
      <c r="S104">
        <v>0</v>
      </c>
      <c r="T104">
        <v>0</v>
      </c>
    </row>
    <row r="105" spans="1:20" ht="15">
      <c r="A105" s="4" t="s">
        <v>204</v>
      </c>
      <c r="B105" s="4" t="s">
        <v>1369</v>
      </c>
      <c r="C105" s="62" t="s">
        <v>203</v>
      </c>
      <c r="D105" s="5">
        <v>145026667</v>
      </c>
      <c r="E105" s="5">
        <v>124472839</v>
      </c>
      <c r="F105" s="5">
        <v>126757786</v>
      </c>
      <c r="G105" s="5">
        <v>144281095</v>
      </c>
      <c r="H105" s="5">
        <v>127657032</v>
      </c>
      <c r="I105" s="5">
        <v>130088682</v>
      </c>
      <c r="J105" s="5">
        <v>1450000</v>
      </c>
      <c r="K105" s="5">
        <v>750000</v>
      </c>
      <c r="L105" s="5">
        <v>360000</v>
      </c>
      <c r="M105" s="66">
        <v>2195572</v>
      </c>
      <c r="N105" s="66">
        <v>-2434193</v>
      </c>
      <c r="O105" s="66">
        <v>-2970896</v>
      </c>
      <c r="P105" s="67">
        <v>0.0154</v>
      </c>
      <c r="Q105" s="67">
        <v>-0.0192</v>
      </c>
      <c r="R105" s="67">
        <v>-0.0229</v>
      </c>
      <c r="S105">
        <v>2</v>
      </c>
      <c r="T105">
        <v>13.33</v>
      </c>
    </row>
    <row r="106" spans="1:20" ht="15">
      <c r="A106" s="4" t="s">
        <v>206</v>
      </c>
      <c r="B106" s="4" t="s">
        <v>1368</v>
      </c>
      <c r="C106" s="62" t="s">
        <v>205</v>
      </c>
      <c r="D106" s="5">
        <v>9763417</v>
      </c>
      <c r="E106" s="5">
        <v>10489626</v>
      </c>
      <c r="F106" s="5">
        <v>10222218</v>
      </c>
      <c r="G106" s="5">
        <v>9274660</v>
      </c>
      <c r="H106" s="5">
        <v>10102058</v>
      </c>
      <c r="I106" s="5">
        <v>10426200</v>
      </c>
      <c r="J106" s="5">
        <v>100000</v>
      </c>
      <c r="K106" s="5">
        <v>100000</v>
      </c>
      <c r="L106" s="5">
        <v>91412</v>
      </c>
      <c r="M106" s="66">
        <v>588757</v>
      </c>
      <c r="N106" s="66">
        <v>487568</v>
      </c>
      <c r="O106" s="66">
        <v>-112570</v>
      </c>
      <c r="P106" s="67">
        <v>0.0642</v>
      </c>
      <c r="Q106" s="67">
        <v>0.0487</v>
      </c>
      <c r="R106" s="67">
        <v>-0.0109</v>
      </c>
      <c r="S106">
        <v>1</v>
      </c>
      <c r="T106">
        <v>6.67</v>
      </c>
    </row>
    <row r="107" spans="1:20" ht="15">
      <c r="A107" s="4" t="s">
        <v>208</v>
      </c>
      <c r="B107" s="4" t="s">
        <v>1392</v>
      </c>
      <c r="C107" s="62" t="s">
        <v>207</v>
      </c>
      <c r="D107" s="5">
        <v>13048822</v>
      </c>
      <c r="E107" s="5">
        <v>13027038</v>
      </c>
      <c r="F107" s="5">
        <v>13221678</v>
      </c>
      <c r="G107" s="5">
        <v>12240082</v>
      </c>
      <c r="H107" s="5">
        <v>12423017</v>
      </c>
      <c r="I107" s="5">
        <v>12909357</v>
      </c>
      <c r="J107" s="5">
        <v>0</v>
      </c>
      <c r="K107" s="5">
        <v>0</v>
      </c>
      <c r="L107" s="5">
        <v>0</v>
      </c>
      <c r="M107" s="66">
        <v>808740</v>
      </c>
      <c r="N107" s="66">
        <v>604021</v>
      </c>
      <c r="O107" s="66">
        <v>312321</v>
      </c>
      <c r="P107" s="67">
        <v>0.0661</v>
      </c>
      <c r="Q107" s="67">
        <v>0.0486</v>
      </c>
      <c r="R107" s="67">
        <v>0.0242</v>
      </c>
      <c r="S107">
        <v>0</v>
      </c>
      <c r="T107">
        <v>0</v>
      </c>
    </row>
    <row r="108" spans="1:20" ht="15">
      <c r="A108" s="4" t="s">
        <v>210</v>
      </c>
      <c r="B108" s="4" t="s">
        <v>1397</v>
      </c>
      <c r="C108" s="62" t="s">
        <v>209</v>
      </c>
      <c r="D108" s="5">
        <v>30531296</v>
      </c>
      <c r="E108" s="5">
        <v>31161821</v>
      </c>
      <c r="F108" s="5">
        <v>32214621</v>
      </c>
      <c r="G108" s="5">
        <v>28768154</v>
      </c>
      <c r="H108" s="5">
        <v>28804166</v>
      </c>
      <c r="I108" s="5">
        <v>29483159</v>
      </c>
      <c r="J108" s="5">
        <v>519390</v>
      </c>
      <c r="K108" s="5">
        <v>338579</v>
      </c>
      <c r="L108" s="5">
        <v>596154</v>
      </c>
      <c r="M108" s="66">
        <v>2282532</v>
      </c>
      <c r="N108" s="66">
        <v>2696234</v>
      </c>
      <c r="O108" s="66">
        <v>3327616</v>
      </c>
      <c r="P108" s="67">
        <v>0.0808</v>
      </c>
      <c r="Q108" s="67">
        <v>0.0947</v>
      </c>
      <c r="R108" s="67">
        <v>0.1152</v>
      </c>
      <c r="S108">
        <v>0</v>
      </c>
      <c r="T108">
        <v>0</v>
      </c>
    </row>
    <row r="109" spans="1:20" ht="15">
      <c r="A109" s="4" t="s">
        <v>212</v>
      </c>
      <c r="B109" s="4" t="s">
        <v>1382</v>
      </c>
      <c r="C109" s="62" t="s">
        <v>211</v>
      </c>
      <c r="D109" s="5">
        <v>22416094</v>
      </c>
      <c r="E109" s="5">
        <v>22318092</v>
      </c>
      <c r="F109" s="5">
        <v>22537748</v>
      </c>
      <c r="G109" s="5">
        <v>20940829</v>
      </c>
      <c r="H109" s="5">
        <v>23273578</v>
      </c>
      <c r="I109" s="5">
        <v>20808364</v>
      </c>
      <c r="J109" s="5">
        <v>67862</v>
      </c>
      <c r="K109" s="5">
        <v>2400000</v>
      </c>
      <c r="L109" s="5">
        <v>0</v>
      </c>
      <c r="M109" s="66">
        <v>1543127</v>
      </c>
      <c r="N109" s="66">
        <v>1444514</v>
      </c>
      <c r="O109" s="66">
        <v>1729384</v>
      </c>
      <c r="P109" s="67">
        <v>0.0739</v>
      </c>
      <c r="Q109" s="67">
        <v>0.0692</v>
      </c>
      <c r="R109" s="67">
        <v>0.0831</v>
      </c>
      <c r="S109">
        <v>0</v>
      </c>
      <c r="T109">
        <v>0</v>
      </c>
    </row>
    <row r="110" spans="1:20" ht="15">
      <c r="A110" s="4" t="s">
        <v>214</v>
      </c>
      <c r="B110" s="4" t="s">
        <v>1374</v>
      </c>
      <c r="C110" s="62" t="s">
        <v>213</v>
      </c>
      <c r="D110" s="5">
        <v>10617263</v>
      </c>
      <c r="E110" s="5">
        <v>10863582</v>
      </c>
      <c r="F110" s="5">
        <v>11283907</v>
      </c>
      <c r="G110" s="5">
        <v>10694379</v>
      </c>
      <c r="H110" s="5">
        <v>10733749</v>
      </c>
      <c r="I110" s="5">
        <v>10999830</v>
      </c>
      <c r="J110" s="5">
        <v>0</v>
      </c>
      <c r="K110" s="5">
        <v>83835</v>
      </c>
      <c r="L110" s="5">
        <v>69984</v>
      </c>
      <c r="M110" s="66">
        <v>-77116</v>
      </c>
      <c r="N110" s="66">
        <v>213668</v>
      </c>
      <c r="O110" s="66">
        <v>354061</v>
      </c>
      <c r="P110" s="67">
        <v>-0.0072</v>
      </c>
      <c r="Q110" s="67">
        <v>0.0201</v>
      </c>
      <c r="R110" s="67">
        <v>0.0324</v>
      </c>
      <c r="S110">
        <v>0</v>
      </c>
      <c r="T110">
        <v>0</v>
      </c>
    </row>
    <row r="111" spans="1:20" ht="15">
      <c r="A111" s="4" t="s">
        <v>216</v>
      </c>
      <c r="B111" s="4" t="s">
        <v>1358</v>
      </c>
      <c r="C111" s="62" t="s">
        <v>215</v>
      </c>
      <c r="D111" s="5">
        <v>45466472</v>
      </c>
      <c r="E111" s="5">
        <v>47369941</v>
      </c>
      <c r="F111" s="5">
        <v>52124344</v>
      </c>
      <c r="G111" s="5">
        <v>43811035</v>
      </c>
      <c r="H111" s="5">
        <v>44151519</v>
      </c>
      <c r="I111" s="5">
        <v>46256650</v>
      </c>
      <c r="J111" s="5">
        <v>1100000</v>
      </c>
      <c r="K111" s="5">
        <v>104299</v>
      </c>
      <c r="L111" s="5">
        <v>100000</v>
      </c>
      <c r="M111" s="66">
        <v>2755437</v>
      </c>
      <c r="N111" s="66">
        <v>3322721</v>
      </c>
      <c r="O111" s="66">
        <v>5967694</v>
      </c>
      <c r="P111" s="67">
        <v>0.0645</v>
      </c>
      <c r="Q111" s="67">
        <v>0.0754</v>
      </c>
      <c r="R111" s="67">
        <v>0.1293</v>
      </c>
      <c r="S111">
        <v>0</v>
      </c>
      <c r="T111">
        <v>0</v>
      </c>
    </row>
    <row r="112" spans="1:20" ht="15">
      <c r="A112" s="4" t="s">
        <v>218</v>
      </c>
      <c r="B112" s="4" t="s">
        <v>1358</v>
      </c>
      <c r="C112" s="62" t="s">
        <v>217</v>
      </c>
      <c r="D112" s="5">
        <v>45577952</v>
      </c>
      <c r="E112" s="5">
        <v>46587788</v>
      </c>
      <c r="F112" s="5">
        <v>49698476</v>
      </c>
      <c r="G112" s="5">
        <v>42253897</v>
      </c>
      <c r="H112" s="5">
        <v>44607563</v>
      </c>
      <c r="I112" s="5">
        <v>52244930</v>
      </c>
      <c r="J112" s="5">
        <v>329975</v>
      </c>
      <c r="K112" s="5">
        <v>94167</v>
      </c>
      <c r="L112" s="5">
        <v>5098795</v>
      </c>
      <c r="M112" s="66">
        <v>3654030</v>
      </c>
      <c r="N112" s="66">
        <v>2074392</v>
      </c>
      <c r="O112" s="66">
        <v>2552341</v>
      </c>
      <c r="P112" s="67">
        <v>0.0872</v>
      </c>
      <c r="Q112" s="67">
        <v>0.0466</v>
      </c>
      <c r="R112" s="67">
        <v>0.0541</v>
      </c>
      <c r="S112">
        <v>0</v>
      </c>
      <c r="T112">
        <v>0</v>
      </c>
    </row>
    <row r="113" spans="1:20" ht="15">
      <c r="A113" s="4" t="s">
        <v>220</v>
      </c>
      <c r="B113" s="4" t="s">
        <v>1358</v>
      </c>
      <c r="C113" s="62" t="s">
        <v>219</v>
      </c>
      <c r="D113" s="5">
        <v>35577245</v>
      </c>
      <c r="E113" s="5">
        <v>36875528</v>
      </c>
      <c r="F113" s="5">
        <v>37471110</v>
      </c>
      <c r="G113" s="5">
        <v>33499282</v>
      </c>
      <c r="H113" s="5">
        <v>31711791</v>
      </c>
      <c r="I113" s="5">
        <v>32965033</v>
      </c>
      <c r="J113" s="5">
        <v>100000</v>
      </c>
      <c r="K113" s="5">
        <v>100000</v>
      </c>
      <c r="L113" s="5">
        <v>100000</v>
      </c>
      <c r="M113" s="66">
        <v>2177963</v>
      </c>
      <c r="N113" s="66">
        <v>5263737</v>
      </c>
      <c r="O113" s="66">
        <v>4606077</v>
      </c>
      <c r="P113" s="67">
        <v>0.0652</v>
      </c>
      <c r="Q113" s="67">
        <v>0.1665</v>
      </c>
      <c r="R113" s="67">
        <v>0.1402</v>
      </c>
      <c r="S113">
        <v>0</v>
      </c>
      <c r="T113">
        <v>0</v>
      </c>
    </row>
    <row r="114" spans="1:20" ht="15">
      <c r="A114" s="4" t="s">
        <v>222</v>
      </c>
      <c r="B114" s="4" t="s">
        <v>1383</v>
      </c>
      <c r="C114" s="62" t="s">
        <v>221</v>
      </c>
      <c r="D114" s="5">
        <v>33507827</v>
      </c>
      <c r="E114" s="5">
        <v>33016418</v>
      </c>
      <c r="F114" s="5">
        <v>34931826</v>
      </c>
      <c r="G114" s="5">
        <v>32523011</v>
      </c>
      <c r="H114" s="5">
        <v>32462287</v>
      </c>
      <c r="I114" s="5">
        <v>33825862</v>
      </c>
      <c r="J114" s="5">
        <v>100000</v>
      </c>
      <c r="K114" s="5">
        <v>95807</v>
      </c>
      <c r="L114" s="5">
        <v>100000</v>
      </c>
      <c r="M114" s="66">
        <v>1084816</v>
      </c>
      <c r="N114" s="66">
        <v>649938</v>
      </c>
      <c r="O114" s="66">
        <v>1205964</v>
      </c>
      <c r="P114" s="67">
        <v>0.0335</v>
      </c>
      <c r="Q114" s="67">
        <v>0.0201</v>
      </c>
      <c r="R114" s="67">
        <v>0.0358</v>
      </c>
      <c r="S114">
        <v>0</v>
      </c>
      <c r="T114">
        <v>0</v>
      </c>
    </row>
    <row r="115" spans="1:20" ht="15">
      <c r="A115" s="4" t="s">
        <v>224</v>
      </c>
      <c r="B115" s="4" t="s">
        <v>1383</v>
      </c>
      <c r="C115" s="62" t="s">
        <v>223</v>
      </c>
      <c r="D115" s="5">
        <v>39219935</v>
      </c>
      <c r="E115" s="5">
        <v>39557804</v>
      </c>
      <c r="F115" s="5">
        <v>42382778</v>
      </c>
      <c r="G115" s="5">
        <v>38587157</v>
      </c>
      <c r="H115" s="5">
        <v>38007934</v>
      </c>
      <c r="I115" s="5">
        <v>41653626</v>
      </c>
      <c r="J115" s="5">
        <v>100000</v>
      </c>
      <c r="K115" s="5">
        <v>100000</v>
      </c>
      <c r="L115" s="5">
        <v>2100000</v>
      </c>
      <c r="M115" s="66">
        <v>732778</v>
      </c>
      <c r="N115" s="66">
        <v>1649870</v>
      </c>
      <c r="O115" s="66">
        <v>2829152</v>
      </c>
      <c r="P115" s="67">
        <v>0.019</v>
      </c>
      <c r="Q115" s="67">
        <v>0.0435</v>
      </c>
      <c r="R115" s="67">
        <v>0.0715</v>
      </c>
      <c r="S115">
        <v>0</v>
      </c>
      <c r="T115">
        <v>0</v>
      </c>
    </row>
    <row r="116" spans="1:20" ht="15">
      <c r="A116" s="4" t="s">
        <v>226</v>
      </c>
      <c r="B116" s="4" t="s">
        <v>1398</v>
      </c>
      <c r="C116" s="62" t="s">
        <v>225</v>
      </c>
      <c r="D116" s="5">
        <v>13127944</v>
      </c>
      <c r="E116" s="5">
        <v>13011186</v>
      </c>
      <c r="F116" s="5">
        <v>13892578</v>
      </c>
      <c r="G116" s="5">
        <v>12653782</v>
      </c>
      <c r="H116" s="5">
        <v>12524758</v>
      </c>
      <c r="I116" s="5">
        <v>12755355</v>
      </c>
      <c r="J116" s="5">
        <v>30000</v>
      </c>
      <c r="K116" s="5">
        <v>80000</v>
      </c>
      <c r="L116" s="5">
        <v>0</v>
      </c>
      <c r="M116" s="66">
        <v>504162</v>
      </c>
      <c r="N116" s="66">
        <v>566428</v>
      </c>
      <c r="O116" s="66">
        <v>1137223</v>
      </c>
      <c r="P116" s="67">
        <v>0.0399</v>
      </c>
      <c r="Q116" s="67">
        <v>0.0455</v>
      </c>
      <c r="R116" s="67">
        <v>0.0892</v>
      </c>
      <c r="S116">
        <v>0</v>
      </c>
      <c r="T116">
        <v>0</v>
      </c>
    </row>
    <row r="117" spans="1:20" ht="15">
      <c r="A117" s="4" t="s">
        <v>228</v>
      </c>
      <c r="B117" s="4" t="s">
        <v>1399</v>
      </c>
      <c r="C117" s="62" t="s">
        <v>227</v>
      </c>
      <c r="D117" s="5">
        <v>28185209</v>
      </c>
      <c r="E117" s="5">
        <v>28764339</v>
      </c>
      <c r="F117" s="5">
        <v>29249827</v>
      </c>
      <c r="G117" s="5">
        <v>29602358</v>
      </c>
      <c r="H117" s="5">
        <v>27230635</v>
      </c>
      <c r="I117" s="5">
        <v>29074535</v>
      </c>
      <c r="J117" s="5">
        <v>1572178</v>
      </c>
      <c r="K117" s="5">
        <v>185000</v>
      </c>
      <c r="L117" s="5">
        <v>245000</v>
      </c>
      <c r="M117" s="66">
        <v>155029</v>
      </c>
      <c r="N117" s="66">
        <v>1718704</v>
      </c>
      <c r="O117" s="66">
        <v>420292</v>
      </c>
      <c r="P117" s="67">
        <v>0.0055</v>
      </c>
      <c r="Q117" s="67">
        <v>0.0635</v>
      </c>
      <c r="R117" s="67">
        <v>0.0146</v>
      </c>
      <c r="S117">
        <v>0</v>
      </c>
      <c r="T117">
        <v>0</v>
      </c>
    </row>
    <row r="118" spans="1:20" ht="15">
      <c r="A118" s="4" t="s">
        <v>230</v>
      </c>
      <c r="B118" s="4" t="s">
        <v>1391</v>
      </c>
      <c r="C118" s="62" t="s">
        <v>229</v>
      </c>
      <c r="D118" s="5">
        <v>38928679</v>
      </c>
      <c r="E118" s="5">
        <v>40641185</v>
      </c>
      <c r="F118" s="5">
        <v>42286858</v>
      </c>
      <c r="G118" s="5">
        <v>38947842</v>
      </c>
      <c r="H118" s="5">
        <v>39705837</v>
      </c>
      <c r="I118" s="5">
        <v>41633878</v>
      </c>
      <c r="J118" s="5">
        <v>100000</v>
      </c>
      <c r="K118" s="5">
        <v>100000</v>
      </c>
      <c r="L118" s="5">
        <v>100000</v>
      </c>
      <c r="M118" s="66">
        <v>80837</v>
      </c>
      <c r="N118" s="66">
        <v>1035348</v>
      </c>
      <c r="O118" s="66">
        <v>752980</v>
      </c>
      <c r="P118" s="67">
        <v>0.0021</v>
      </c>
      <c r="Q118" s="67">
        <v>0.0261</v>
      </c>
      <c r="R118" s="67">
        <v>0.0181</v>
      </c>
      <c r="S118">
        <v>0</v>
      </c>
      <c r="T118">
        <v>0</v>
      </c>
    </row>
    <row r="119" spans="1:20" ht="15">
      <c r="A119" s="4" t="s">
        <v>232</v>
      </c>
      <c r="B119" s="4" t="s">
        <v>1389</v>
      </c>
      <c r="C119" s="62" t="s">
        <v>231</v>
      </c>
      <c r="D119" s="5">
        <v>84788385</v>
      </c>
      <c r="E119" s="5">
        <v>85502095</v>
      </c>
      <c r="F119" s="5">
        <v>89465843</v>
      </c>
      <c r="G119" s="5">
        <v>78147122</v>
      </c>
      <c r="H119" s="5">
        <v>80640390</v>
      </c>
      <c r="I119" s="5">
        <v>102286017</v>
      </c>
      <c r="J119" s="5">
        <v>1310000</v>
      </c>
      <c r="K119" s="5">
        <v>900000</v>
      </c>
      <c r="L119" s="5">
        <v>20028331</v>
      </c>
      <c r="M119" s="66">
        <v>7951263</v>
      </c>
      <c r="N119" s="66">
        <v>5761705</v>
      </c>
      <c r="O119" s="66">
        <v>7208157</v>
      </c>
      <c r="P119" s="67">
        <v>0.1035</v>
      </c>
      <c r="Q119" s="67">
        <v>0.0723</v>
      </c>
      <c r="R119" s="67">
        <v>0.0876</v>
      </c>
      <c r="S119">
        <v>0</v>
      </c>
      <c r="T119">
        <v>0</v>
      </c>
    </row>
    <row r="120" spans="1:20" ht="15">
      <c r="A120" s="4" t="s">
        <v>234</v>
      </c>
      <c r="B120" s="4" t="s">
        <v>1400</v>
      </c>
      <c r="C120" s="62" t="s">
        <v>233</v>
      </c>
      <c r="D120" s="5">
        <v>16147743</v>
      </c>
      <c r="E120" s="5">
        <v>16137988</v>
      </c>
      <c r="F120" s="5">
        <v>16823845</v>
      </c>
      <c r="G120" s="5">
        <v>15580983</v>
      </c>
      <c r="H120" s="5">
        <v>16174110</v>
      </c>
      <c r="I120" s="5">
        <v>16705617</v>
      </c>
      <c r="J120" s="5">
        <v>90995</v>
      </c>
      <c r="K120" s="5">
        <v>400000</v>
      </c>
      <c r="L120" s="5">
        <v>377726</v>
      </c>
      <c r="M120" s="66">
        <v>657755</v>
      </c>
      <c r="N120" s="66">
        <v>363878</v>
      </c>
      <c r="O120" s="66">
        <v>495954</v>
      </c>
      <c r="P120" s="67">
        <v>0.0425</v>
      </c>
      <c r="Q120" s="67">
        <v>0.0231</v>
      </c>
      <c r="R120" s="67">
        <v>0.0304</v>
      </c>
      <c r="S120">
        <v>0</v>
      </c>
      <c r="T120">
        <v>0</v>
      </c>
    </row>
    <row r="121" spans="1:20" ht="15">
      <c r="A121" s="4" t="s">
        <v>236</v>
      </c>
      <c r="B121" s="4" t="s">
        <v>1358</v>
      </c>
      <c r="C121" s="62" t="s">
        <v>235</v>
      </c>
      <c r="D121" s="5">
        <v>82265073</v>
      </c>
      <c r="E121" s="5">
        <v>84544929</v>
      </c>
      <c r="F121" s="5">
        <v>87078150</v>
      </c>
      <c r="G121" s="5">
        <v>80638946</v>
      </c>
      <c r="H121" s="5">
        <v>82804003</v>
      </c>
      <c r="I121" s="5">
        <v>87170331</v>
      </c>
      <c r="J121" s="5">
        <v>1000000</v>
      </c>
      <c r="K121" s="5">
        <v>0</v>
      </c>
      <c r="L121" s="5">
        <v>0</v>
      </c>
      <c r="M121" s="66">
        <v>2626127</v>
      </c>
      <c r="N121" s="66">
        <v>1740926</v>
      </c>
      <c r="O121" s="66">
        <v>-92181</v>
      </c>
      <c r="P121" s="67">
        <v>0.033</v>
      </c>
      <c r="Q121" s="67">
        <v>0.021</v>
      </c>
      <c r="R121" s="67">
        <v>-0.0011</v>
      </c>
      <c r="S121">
        <v>0</v>
      </c>
      <c r="T121">
        <v>0</v>
      </c>
    </row>
    <row r="122" spans="1:20" ht="15">
      <c r="A122" s="4" t="s">
        <v>238</v>
      </c>
      <c r="B122" s="4" t="s">
        <v>1401</v>
      </c>
      <c r="C122" s="62" t="s">
        <v>237</v>
      </c>
      <c r="D122" s="5">
        <v>209206456</v>
      </c>
      <c r="E122" s="5">
        <v>211945229</v>
      </c>
      <c r="F122" s="5">
        <v>220671773</v>
      </c>
      <c r="G122" s="5">
        <v>214349501</v>
      </c>
      <c r="H122" s="5">
        <v>211268344</v>
      </c>
      <c r="I122" s="5">
        <v>219927652</v>
      </c>
      <c r="J122" s="5">
        <v>8000000</v>
      </c>
      <c r="K122" s="5">
        <v>0</v>
      </c>
      <c r="L122" s="5">
        <v>951975</v>
      </c>
      <c r="M122" s="66">
        <v>2856955</v>
      </c>
      <c r="N122" s="66">
        <v>676885</v>
      </c>
      <c r="O122" s="66">
        <v>1696096</v>
      </c>
      <c r="P122" s="67">
        <v>0.0138</v>
      </c>
      <c r="Q122" s="67">
        <v>0.0032</v>
      </c>
      <c r="R122" s="67">
        <v>0.0077</v>
      </c>
      <c r="S122">
        <v>0</v>
      </c>
      <c r="T122">
        <v>0</v>
      </c>
    </row>
    <row r="123" spans="1:20" ht="15">
      <c r="A123" s="4" t="s">
        <v>240</v>
      </c>
      <c r="B123" s="4" t="s">
        <v>1358</v>
      </c>
      <c r="C123" s="62" t="s">
        <v>239</v>
      </c>
      <c r="D123" s="5">
        <v>31701161</v>
      </c>
      <c r="E123" s="5">
        <v>29449464</v>
      </c>
      <c r="F123" s="5">
        <v>31086929</v>
      </c>
      <c r="G123" s="5">
        <v>30412308</v>
      </c>
      <c r="H123" s="5">
        <v>28402619</v>
      </c>
      <c r="I123" s="5">
        <v>33622493</v>
      </c>
      <c r="J123" s="5">
        <v>100000</v>
      </c>
      <c r="K123" s="5">
        <v>100000</v>
      </c>
      <c r="L123" s="5">
        <v>2885713</v>
      </c>
      <c r="M123" s="66">
        <v>1388853</v>
      </c>
      <c r="N123" s="66">
        <v>1146845</v>
      </c>
      <c r="O123" s="66">
        <v>350149</v>
      </c>
      <c r="P123" s="67">
        <v>0.0458</v>
      </c>
      <c r="Q123" s="67">
        <v>0.0405</v>
      </c>
      <c r="R123" s="67">
        <v>0.0114</v>
      </c>
      <c r="S123">
        <v>0</v>
      </c>
      <c r="T123">
        <v>0</v>
      </c>
    </row>
    <row r="124" spans="1:20" ht="15">
      <c r="A124" s="4" t="s">
        <v>242</v>
      </c>
      <c r="B124" s="4" t="s">
        <v>1387</v>
      </c>
      <c r="C124" s="62" t="s">
        <v>241</v>
      </c>
      <c r="D124" s="5">
        <v>9638351</v>
      </c>
      <c r="E124" s="5">
        <v>10149130</v>
      </c>
      <c r="F124" s="5">
        <v>10404472</v>
      </c>
      <c r="G124" s="5">
        <v>9439613</v>
      </c>
      <c r="H124" s="5">
        <v>9265867</v>
      </c>
      <c r="I124" s="5">
        <v>9280819</v>
      </c>
      <c r="J124" s="5">
        <v>100000</v>
      </c>
      <c r="K124" s="5">
        <v>99067</v>
      </c>
      <c r="L124" s="5">
        <v>98830</v>
      </c>
      <c r="M124" s="66">
        <v>298738</v>
      </c>
      <c r="N124" s="66">
        <v>982330</v>
      </c>
      <c r="O124" s="66">
        <v>1222483</v>
      </c>
      <c r="P124" s="67">
        <v>0.032</v>
      </c>
      <c r="Q124" s="67">
        <v>0.1072</v>
      </c>
      <c r="R124" s="67">
        <v>0.1331</v>
      </c>
      <c r="S124">
        <v>0</v>
      </c>
      <c r="T124">
        <v>0</v>
      </c>
    </row>
    <row r="125" spans="1:20" ht="15">
      <c r="A125" s="4" t="s">
        <v>244</v>
      </c>
      <c r="B125" s="4" t="s">
        <v>1356</v>
      </c>
      <c r="C125" s="62" t="s">
        <v>243</v>
      </c>
      <c r="D125" s="5">
        <v>28598345</v>
      </c>
      <c r="E125" s="5">
        <v>29133373</v>
      </c>
      <c r="F125" s="5">
        <v>29780987</v>
      </c>
      <c r="G125" s="5">
        <v>27649753</v>
      </c>
      <c r="H125" s="5">
        <v>27422077</v>
      </c>
      <c r="I125" s="5">
        <v>28045908</v>
      </c>
      <c r="J125" s="5">
        <v>0</v>
      </c>
      <c r="K125" s="5">
        <v>0</v>
      </c>
      <c r="L125" s="5">
        <v>150817</v>
      </c>
      <c r="M125" s="66">
        <v>948592</v>
      </c>
      <c r="N125" s="66">
        <v>1711296</v>
      </c>
      <c r="O125" s="66">
        <v>1885896</v>
      </c>
      <c r="P125" s="67">
        <v>0.0343</v>
      </c>
      <c r="Q125" s="67">
        <v>0.0624</v>
      </c>
      <c r="R125" s="67">
        <v>0.0676</v>
      </c>
      <c r="S125">
        <v>0</v>
      </c>
      <c r="T125">
        <v>0</v>
      </c>
    </row>
    <row r="126" spans="1:20" ht="15">
      <c r="A126" s="4" t="s">
        <v>246</v>
      </c>
      <c r="B126" s="4" t="s">
        <v>1402</v>
      </c>
      <c r="C126" s="62" t="s">
        <v>245</v>
      </c>
      <c r="D126" s="5">
        <v>20392679</v>
      </c>
      <c r="E126" s="5">
        <v>21916609</v>
      </c>
      <c r="F126" s="5">
        <v>23167809</v>
      </c>
      <c r="G126" s="5">
        <v>20703857</v>
      </c>
      <c r="H126" s="5">
        <v>20224513</v>
      </c>
      <c r="I126" s="5">
        <v>21151943</v>
      </c>
      <c r="J126" s="5">
        <v>1007068</v>
      </c>
      <c r="K126" s="5">
        <v>333165</v>
      </c>
      <c r="L126" s="5">
        <v>403678</v>
      </c>
      <c r="M126" s="66">
        <v>695890</v>
      </c>
      <c r="N126" s="66">
        <v>2025261</v>
      </c>
      <c r="O126" s="66">
        <v>2419544</v>
      </c>
      <c r="P126" s="67">
        <v>0.0353</v>
      </c>
      <c r="Q126" s="67">
        <v>0.1018</v>
      </c>
      <c r="R126" s="67">
        <v>0.1166</v>
      </c>
      <c r="S126">
        <v>0</v>
      </c>
      <c r="T126">
        <v>0</v>
      </c>
    </row>
    <row r="127" spans="1:20" ht="15">
      <c r="A127" s="4" t="s">
        <v>248</v>
      </c>
      <c r="B127" s="4" t="s">
        <v>1382</v>
      </c>
      <c r="C127" s="62" t="s">
        <v>247</v>
      </c>
      <c r="D127" s="5">
        <v>10720276</v>
      </c>
      <c r="E127" s="5">
        <v>10571470</v>
      </c>
      <c r="F127" s="5">
        <v>11094950</v>
      </c>
      <c r="G127" s="5">
        <v>10178160</v>
      </c>
      <c r="H127" s="5">
        <v>10434592</v>
      </c>
      <c r="I127" s="5">
        <v>10810369</v>
      </c>
      <c r="J127" s="5">
        <v>0</v>
      </c>
      <c r="K127" s="5">
        <v>79026</v>
      </c>
      <c r="L127" s="5">
        <v>0</v>
      </c>
      <c r="M127" s="66">
        <v>542116</v>
      </c>
      <c r="N127" s="66">
        <v>215904</v>
      </c>
      <c r="O127" s="66">
        <v>284581</v>
      </c>
      <c r="P127" s="67">
        <v>0.0533</v>
      </c>
      <c r="Q127" s="67">
        <v>0.0208</v>
      </c>
      <c r="R127" s="67">
        <v>0.0263</v>
      </c>
      <c r="S127">
        <v>0</v>
      </c>
      <c r="T127">
        <v>0</v>
      </c>
    </row>
    <row r="128" spans="1:20" ht="15">
      <c r="A128" s="4" t="s">
        <v>250</v>
      </c>
      <c r="B128" s="4" t="s">
        <v>1403</v>
      </c>
      <c r="C128" s="62" t="s">
        <v>249</v>
      </c>
      <c r="D128" s="5">
        <v>41026811</v>
      </c>
      <c r="E128" s="5">
        <v>40833332</v>
      </c>
      <c r="F128" s="5">
        <v>42750240</v>
      </c>
      <c r="G128" s="5">
        <v>39901018</v>
      </c>
      <c r="H128" s="5">
        <v>39344681</v>
      </c>
      <c r="I128" s="5">
        <v>40400947</v>
      </c>
      <c r="J128" s="5">
        <v>50000</v>
      </c>
      <c r="K128" s="5">
        <v>0</v>
      </c>
      <c r="L128" s="5">
        <v>0</v>
      </c>
      <c r="M128" s="66">
        <v>1175793</v>
      </c>
      <c r="N128" s="66">
        <v>1488651</v>
      </c>
      <c r="O128" s="66">
        <v>2349293</v>
      </c>
      <c r="P128" s="67">
        <v>0.0295</v>
      </c>
      <c r="Q128" s="67">
        <v>0.0378</v>
      </c>
      <c r="R128" s="67">
        <v>0.0581</v>
      </c>
      <c r="S128">
        <v>0</v>
      </c>
      <c r="T128">
        <v>0</v>
      </c>
    </row>
    <row r="129" spans="1:20" ht="15">
      <c r="A129" s="4" t="s">
        <v>252</v>
      </c>
      <c r="B129" s="4" t="s">
        <v>1359</v>
      </c>
      <c r="C129" s="62" t="s">
        <v>251</v>
      </c>
      <c r="D129" s="5">
        <v>41949281</v>
      </c>
      <c r="E129" s="5">
        <v>42569570</v>
      </c>
      <c r="F129" s="5">
        <v>43946947</v>
      </c>
      <c r="G129" s="5">
        <v>42070117</v>
      </c>
      <c r="H129" s="5">
        <v>40372122</v>
      </c>
      <c r="I129" s="5">
        <v>42667965</v>
      </c>
      <c r="J129" s="5">
        <v>0</v>
      </c>
      <c r="K129" s="5">
        <v>0</v>
      </c>
      <c r="L129" s="5">
        <v>971414</v>
      </c>
      <c r="M129" s="66">
        <v>-120836</v>
      </c>
      <c r="N129" s="66">
        <v>2197448</v>
      </c>
      <c r="O129" s="66">
        <v>2250396</v>
      </c>
      <c r="P129" s="67">
        <v>-0.0029</v>
      </c>
      <c r="Q129" s="67">
        <v>0.0544</v>
      </c>
      <c r="R129" s="67">
        <v>0.054</v>
      </c>
      <c r="S129">
        <v>0</v>
      </c>
      <c r="T129">
        <v>0</v>
      </c>
    </row>
    <row r="130" spans="1:20" ht="15">
      <c r="A130" s="4" t="s">
        <v>254</v>
      </c>
      <c r="B130" s="4" t="s">
        <v>1366</v>
      </c>
      <c r="C130" s="62" t="s">
        <v>253</v>
      </c>
      <c r="D130" s="5">
        <v>70214645</v>
      </c>
      <c r="E130" s="5">
        <v>71051848</v>
      </c>
      <c r="F130" s="5">
        <v>72550260</v>
      </c>
      <c r="G130" s="5">
        <v>64833645</v>
      </c>
      <c r="H130" s="5">
        <v>70758171</v>
      </c>
      <c r="I130" s="5">
        <v>68337466</v>
      </c>
      <c r="J130" s="5">
        <v>3175000</v>
      </c>
      <c r="K130" s="5">
        <v>4100000</v>
      </c>
      <c r="L130" s="5">
        <v>1185000</v>
      </c>
      <c r="M130" s="66">
        <v>8556000</v>
      </c>
      <c r="N130" s="66">
        <v>4393677</v>
      </c>
      <c r="O130" s="66">
        <v>5397794</v>
      </c>
      <c r="P130" s="67">
        <v>0.1388</v>
      </c>
      <c r="Q130" s="67">
        <v>0.0659</v>
      </c>
      <c r="R130" s="67">
        <v>0.0804</v>
      </c>
      <c r="S130">
        <v>0</v>
      </c>
      <c r="T130">
        <v>0</v>
      </c>
    </row>
    <row r="131" spans="1:20" ht="15">
      <c r="A131" s="4" t="s">
        <v>256</v>
      </c>
      <c r="B131" s="4" t="s">
        <v>1387</v>
      </c>
      <c r="C131" s="62" t="s">
        <v>255</v>
      </c>
      <c r="D131" s="5">
        <v>11255452</v>
      </c>
      <c r="E131" s="5">
        <v>10895614</v>
      </c>
      <c r="F131" s="5">
        <v>11566748</v>
      </c>
      <c r="G131" s="5">
        <v>10603289</v>
      </c>
      <c r="H131" s="5">
        <v>10050267</v>
      </c>
      <c r="I131" s="5">
        <v>10647252</v>
      </c>
      <c r="J131" s="5">
        <v>0</v>
      </c>
      <c r="K131" s="5">
        <v>0</v>
      </c>
      <c r="L131" s="5">
        <v>110442</v>
      </c>
      <c r="M131" s="66">
        <v>652163</v>
      </c>
      <c r="N131" s="66">
        <v>845347</v>
      </c>
      <c r="O131" s="66">
        <v>1029938</v>
      </c>
      <c r="P131" s="67">
        <v>0.0615</v>
      </c>
      <c r="Q131" s="67">
        <v>0.0841</v>
      </c>
      <c r="R131" s="67">
        <v>0.0977</v>
      </c>
      <c r="S131">
        <v>0</v>
      </c>
      <c r="T131">
        <v>0</v>
      </c>
    </row>
    <row r="132" spans="1:20" ht="15">
      <c r="A132" s="4" t="s">
        <v>258</v>
      </c>
      <c r="B132" s="4" t="s">
        <v>1366</v>
      </c>
      <c r="C132" s="62" t="s">
        <v>257</v>
      </c>
      <c r="D132" s="5">
        <v>188457881</v>
      </c>
      <c r="E132" s="5">
        <v>190183893</v>
      </c>
      <c r="F132" s="5">
        <v>193325630</v>
      </c>
      <c r="G132" s="5">
        <v>180179525</v>
      </c>
      <c r="H132" s="5">
        <v>187375147</v>
      </c>
      <c r="I132" s="5">
        <v>189248536</v>
      </c>
      <c r="J132" s="5">
        <v>2250000</v>
      </c>
      <c r="K132" s="5">
        <v>250000</v>
      </c>
      <c r="L132" s="5">
        <v>250000</v>
      </c>
      <c r="M132" s="66">
        <v>10528356</v>
      </c>
      <c r="N132" s="66">
        <v>3058746</v>
      </c>
      <c r="O132" s="66">
        <v>4327094</v>
      </c>
      <c r="P132" s="67">
        <v>0.0592</v>
      </c>
      <c r="Q132" s="67">
        <v>0.0163</v>
      </c>
      <c r="R132" s="67">
        <v>0.0229</v>
      </c>
      <c r="S132">
        <v>0</v>
      </c>
      <c r="T132">
        <v>0</v>
      </c>
    </row>
    <row r="133" spans="1:20" ht="15">
      <c r="A133" s="4" t="s">
        <v>260</v>
      </c>
      <c r="B133" s="4" t="s">
        <v>1366</v>
      </c>
      <c r="C133" s="62" t="s">
        <v>259</v>
      </c>
      <c r="D133" s="5">
        <v>189235331</v>
      </c>
      <c r="E133" s="5">
        <v>190432798</v>
      </c>
      <c r="F133" s="5">
        <v>192994363</v>
      </c>
      <c r="G133" s="5">
        <v>192674283</v>
      </c>
      <c r="H133" s="5">
        <v>186992005</v>
      </c>
      <c r="I133" s="5">
        <v>195057180</v>
      </c>
      <c r="J133" s="5">
        <v>9690913</v>
      </c>
      <c r="K133" s="5">
        <v>0</v>
      </c>
      <c r="L133" s="5">
        <v>306264</v>
      </c>
      <c r="M133" s="66">
        <v>6251961</v>
      </c>
      <c r="N133" s="66">
        <v>3440793</v>
      </c>
      <c r="O133" s="66">
        <v>-1756553</v>
      </c>
      <c r="P133" s="67">
        <v>0.0342</v>
      </c>
      <c r="Q133" s="67">
        <v>0.0184</v>
      </c>
      <c r="R133" s="67">
        <v>-0.009</v>
      </c>
      <c r="S133">
        <v>0</v>
      </c>
      <c r="T133">
        <v>0</v>
      </c>
    </row>
    <row r="134" spans="1:20" ht="15">
      <c r="A134" s="4" t="s">
        <v>262</v>
      </c>
      <c r="B134" s="4" t="s">
        <v>1398</v>
      </c>
      <c r="C134" s="62" t="s">
        <v>261</v>
      </c>
      <c r="D134" s="5">
        <v>19181403</v>
      </c>
      <c r="E134" s="5">
        <v>19547617</v>
      </c>
      <c r="F134" s="5">
        <v>19610303</v>
      </c>
      <c r="G134" s="5">
        <v>19021569</v>
      </c>
      <c r="H134" s="5">
        <v>17776915</v>
      </c>
      <c r="I134" s="5">
        <v>18789115</v>
      </c>
      <c r="J134" s="5">
        <v>100000</v>
      </c>
      <c r="K134" s="5">
        <v>0</v>
      </c>
      <c r="L134" s="5">
        <v>100000</v>
      </c>
      <c r="M134" s="66">
        <v>259834</v>
      </c>
      <c r="N134" s="66">
        <v>1770702</v>
      </c>
      <c r="O134" s="66">
        <v>921188</v>
      </c>
      <c r="P134" s="67">
        <v>0.0137</v>
      </c>
      <c r="Q134" s="67">
        <v>0.0996</v>
      </c>
      <c r="R134" s="67">
        <v>0.0493</v>
      </c>
      <c r="S134">
        <v>0</v>
      </c>
      <c r="T134">
        <v>0</v>
      </c>
    </row>
    <row r="135" spans="1:20" ht="15">
      <c r="A135" s="4" t="s">
        <v>264</v>
      </c>
      <c r="B135" s="4" t="s">
        <v>1381</v>
      </c>
      <c r="C135" s="62" t="s">
        <v>263</v>
      </c>
      <c r="D135" s="5">
        <v>10621163</v>
      </c>
      <c r="E135" s="5">
        <v>10429954</v>
      </c>
      <c r="F135" s="5">
        <v>11011306</v>
      </c>
      <c r="G135" s="5">
        <v>9848993</v>
      </c>
      <c r="H135" s="5">
        <v>10285372</v>
      </c>
      <c r="I135" s="5">
        <v>10647086</v>
      </c>
      <c r="J135" s="5">
        <v>0</v>
      </c>
      <c r="K135" s="5">
        <v>0</v>
      </c>
      <c r="L135" s="5">
        <v>0</v>
      </c>
      <c r="M135" s="66">
        <v>772170</v>
      </c>
      <c r="N135" s="66">
        <v>144582</v>
      </c>
      <c r="O135" s="66">
        <v>364220</v>
      </c>
      <c r="P135" s="67">
        <v>0.0784</v>
      </c>
      <c r="Q135" s="67">
        <v>0.0141</v>
      </c>
      <c r="R135" s="67">
        <v>0.0342</v>
      </c>
      <c r="S135">
        <v>0</v>
      </c>
      <c r="T135">
        <v>0</v>
      </c>
    </row>
    <row r="136" spans="1:20" ht="15">
      <c r="A136" s="4" t="s">
        <v>266</v>
      </c>
      <c r="B136" s="4" t="s">
        <v>1366</v>
      </c>
      <c r="C136" s="62" t="s">
        <v>265</v>
      </c>
      <c r="D136" s="5">
        <v>130857854</v>
      </c>
      <c r="E136" s="5">
        <v>130107077</v>
      </c>
      <c r="F136" s="5">
        <v>141205458</v>
      </c>
      <c r="G136" s="5">
        <v>123508435</v>
      </c>
      <c r="H136" s="5">
        <v>122299466</v>
      </c>
      <c r="I136" s="5">
        <v>131342345</v>
      </c>
      <c r="J136" s="5">
        <v>0</v>
      </c>
      <c r="K136" s="5">
        <v>400000</v>
      </c>
      <c r="L136" s="5">
        <v>2200000</v>
      </c>
      <c r="M136" s="66">
        <v>7349419</v>
      </c>
      <c r="N136" s="66">
        <v>8207611</v>
      </c>
      <c r="O136" s="66">
        <v>12063113</v>
      </c>
      <c r="P136" s="67">
        <v>0.0595</v>
      </c>
      <c r="Q136" s="67">
        <v>0.0673</v>
      </c>
      <c r="R136" s="67">
        <v>0.0934</v>
      </c>
      <c r="S136">
        <v>0</v>
      </c>
      <c r="T136">
        <v>0</v>
      </c>
    </row>
    <row r="137" spans="1:20" ht="15">
      <c r="A137" s="4" t="s">
        <v>268</v>
      </c>
      <c r="B137" s="4" t="s">
        <v>1379</v>
      </c>
      <c r="C137" s="62" t="s">
        <v>267</v>
      </c>
      <c r="D137" s="5">
        <v>22715472</v>
      </c>
      <c r="E137" s="5">
        <v>23141350</v>
      </c>
      <c r="F137" s="5">
        <v>23332020</v>
      </c>
      <c r="G137" s="5">
        <v>20999567</v>
      </c>
      <c r="H137" s="5">
        <v>20901718</v>
      </c>
      <c r="I137" s="5">
        <v>22925004</v>
      </c>
      <c r="J137" s="5">
        <v>0</v>
      </c>
      <c r="K137" s="5">
        <v>100000</v>
      </c>
      <c r="L137" s="5">
        <v>750000</v>
      </c>
      <c r="M137" s="66">
        <v>1715905</v>
      </c>
      <c r="N137" s="66">
        <v>2339632</v>
      </c>
      <c r="O137" s="66">
        <v>1157016</v>
      </c>
      <c r="P137" s="67">
        <v>0.0817</v>
      </c>
      <c r="Q137" s="67">
        <v>0.1125</v>
      </c>
      <c r="R137" s="67">
        <v>0.0522</v>
      </c>
      <c r="S137">
        <v>0</v>
      </c>
      <c r="T137">
        <v>0</v>
      </c>
    </row>
    <row r="138" spans="1:20" ht="15">
      <c r="A138" s="4" t="s">
        <v>270</v>
      </c>
      <c r="B138" s="4" t="s">
        <v>1355</v>
      </c>
      <c r="C138" s="62" t="s">
        <v>269</v>
      </c>
      <c r="D138" s="5">
        <v>115636430</v>
      </c>
      <c r="E138" s="5">
        <v>116056214</v>
      </c>
      <c r="F138" s="5">
        <v>114362712</v>
      </c>
      <c r="G138" s="5">
        <v>113846839</v>
      </c>
      <c r="H138" s="5">
        <v>115021593</v>
      </c>
      <c r="I138" s="5">
        <v>111524253</v>
      </c>
      <c r="J138" s="5">
        <v>1450000</v>
      </c>
      <c r="K138" s="5">
        <v>95380</v>
      </c>
      <c r="L138" s="5">
        <v>100000</v>
      </c>
      <c r="M138" s="66">
        <v>3239591</v>
      </c>
      <c r="N138" s="66">
        <v>1130001</v>
      </c>
      <c r="O138" s="66">
        <v>2938459</v>
      </c>
      <c r="P138" s="67">
        <v>0.0288</v>
      </c>
      <c r="Q138" s="67">
        <v>0.0098</v>
      </c>
      <c r="R138" s="67">
        <v>0.0264</v>
      </c>
      <c r="S138">
        <v>0</v>
      </c>
      <c r="T138">
        <v>0</v>
      </c>
    </row>
    <row r="139" spans="1:20" ht="15">
      <c r="A139" s="4" t="s">
        <v>272</v>
      </c>
      <c r="B139" s="4" t="s">
        <v>1399</v>
      </c>
      <c r="C139" s="62" t="s">
        <v>271</v>
      </c>
      <c r="D139" s="5">
        <v>71941878</v>
      </c>
      <c r="E139" s="5">
        <v>72673217</v>
      </c>
      <c r="F139" s="5">
        <v>74924124</v>
      </c>
      <c r="G139" s="5">
        <v>69163359</v>
      </c>
      <c r="H139" s="5">
        <v>70870592</v>
      </c>
      <c r="I139" s="5">
        <v>71738182</v>
      </c>
      <c r="J139" s="5">
        <v>355000</v>
      </c>
      <c r="K139" s="5">
        <v>355000</v>
      </c>
      <c r="L139" s="5">
        <v>553279</v>
      </c>
      <c r="M139" s="66">
        <v>3133519</v>
      </c>
      <c r="N139" s="66">
        <v>2157625</v>
      </c>
      <c r="O139" s="66">
        <v>3739221</v>
      </c>
      <c r="P139" s="67">
        <v>0.0455</v>
      </c>
      <c r="Q139" s="67">
        <v>0.0306</v>
      </c>
      <c r="R139" s="67">
        <v>0.0525</v>
      </c>
      <c r="S139">
        <v>0</v>
      </c>
      <c r="T139">
        <v>0</v>
      </c>
    </row>
    <row r="140" spans="1:20" ht="15">
      <c r="A140" s="4" t="s">
        <v>274</v>
      </c>
      <c r="B140" s="4" t="s">
        <v>1400</v>
      </c>
      <c r="C140" s="62" t="s">
        <v>273</v>
      </c>
      <c r="D140" s="5">
        <v>48537551</v>
      </c>
      <c r="E140" s="5">
        <v>49712614</v>
      </c>
      <c r="F140" s="5">
        <v>49632852</v>
      </c>
      <c r="G140" s="5">
        <v>49035134</v>
      </c>
      <c r="H140" s="5">
        <v>44908130</v>
      </c>
      <c r="I140" s="5">
        <v>47900989</v>
      </c>
      <c r="J140" s="5">
        <v>184547</v>
      </c>
      <c r="K140" s="5">
        <v>113953</v>
      </c>
      <c r="L140" s="5">
        <v>1600000</v>
      </c>
      <c r="M140" s="66">
        <v>-313036</v>
      </c>
      <c r="N140" s="66">
        <v>4918437</v>
      </c>
      <c r="O140" s="66">
        <v>3331863</v>
      </c>
      <c r="P140" s="67">
        <v>-0.0064</v>
      </c>
      <c r="Q140" s="67">
        <v>0.1098</v>
      </c>
      <c r="R140" s="67">
        <v>0.072</v>
      </c>
      <c r="S140">
        <v>0</v>
      </c>
      <c r="T140">
        <v>0</v>
      </c>
    </row>
    <row r="141" spans="1:20" ht="15">
      <c r="A141" s="4" t="s">
        <v>276</v>
      </c>
      <c r="B141" s="4" t="s">
        <v>1393</v>
      </c>
      <c r="C141" s="62" t="s">
        <v>275</v>
      </c>
      <c r="D141" s="5">
        <v>30857696</v>
      </c>
      <c r="E141" s="5">
        <v>31164128</v>
      </c>
      <c r="F141" s="5">
        <v>32671792</v>
      </c>
      <c r="G141" s="5">
        <v>29368013</v>
      </c>
      <c r="H141" s="5">
        <v>29785304</v>
      </c>
      <c r="I141" s="5">
        <v>32171503</v>
      </c>
      <c r="J141" s="5">
        <v>0</v>
      </c>
      <c r="K141" s="5">
        <v>0</v>
      </c>
      <c r="L141" s="5">
        <v>80331</v>
      </c>
      <c r="M141" s="66">
        <v>1489683</v>
      </c>
      <c r="N141" s="66">
        <v>1378824</v>
      </c>
      <c r="O141" s="66">
        <v>580620</v>
      </c>
      <c r="P141" s="67">
        <v>0.0507</v>
      </c>
      <c r="Q141" s="67">
        <v>0.0463</v>
      </c>
      <c r="R141" s="67">
        <v>0.0181</v>
      </c>
      <c r="S141">
        <v>0</v>
      </c>
      <c r="T141">
        <v>0</v>
      </c>
    </row>
    <row r="142" spans="1:20" ht="15">
      <c r="A142" s="4" t="s">
        <v>278</v>
      </c>
      <c r="B142" s="4" t="s">
        <v>1369</v>
      </c>
      <c r="C142" s="62" t="s">
        <v>277</v>
      </c>
      <c r="D142" s="5">
        <v>47341680</v>
      </c>
      <c r="E142" s="5">
        <v>47668003</v>
      </c>
      <c r="F142" s="5">
        <v>48740899</v>
      </c>
      <c r="G142" s="5">
        <v>47018663</v>
      </c>
      <c r="H142" s="5">
        <v>46717687</v>
      </c>
      <c r="I142" s="5">
        <v>48138900</v>
      </c>
      <c r="J142" s="5">
        <v>1561088</v>
      </c>
      <c r="K142" s="5">
        <v>25660</v>
      </c>
      <c r="L142" s="5">
        <v>7350</v>
      </c>
      <c r="M142" s="66">
        <v>1884105</v>
      </c>
      <c r="N142" s="66">
        <v>975976</v>
      </c>
      <c r="O142" s="66">
        <v>609349</v>
      </c>
      <c r="P142" s="67">
        <v>0.0414</v>
      </c>
      <c r="Q142" s="67">
        <v>0.0209</v>
      </c>
      <c r="R142" s="67">
        <v>0.0127</v>
      </c>
      <c r="S142">
        <v>0</v>
      </c>
      <c r="T142">
        <v>0</v>
      </c>
    </row>
    <row r="143" spans="1:20" ht="15">
      <c r="A143" s="4" t="s">
        <v>280</v>
      </c>
      <c r="B143" s="4" t="s">
        <v>1386</v>
      </c>
      <c r="C143" s="62" t="s">
        <v>279</v>
      </c>
      <c r="D143" s="5">
        <v>6771545</v>
      </c>
      <c r="E143" s="5">
        <v>6813502</v>
      </c>
      <c r="F143" s="5">
        <v>7663048</v>
      </c>
      <c r="G143" s="5">
        <v>6681584</v>
      </c>
      <c r="H143" s="5">
        <v>5885376</v>
      </c>
      <c r="I143" s="5">
        <v>6906479</v>
      </c>
      <c r="J143" s="5">
        <v>0</v>
      </c>
      <c r="K143" s="5">
        <v>0</v>
      </c>
      <c r="L143" s="5">
        <v>61919</v>
      </c>
      <c r="M143" s="66">
        <v>89961</v>
      </c>
      <c r="N143" s="66">
        <v>928126</v>
      </c>
      <c r="O143" s="66">
        <v>818488</v>
      </c>
      <c r="P143" s="67">
        <v>0.0135</v>
      </c>
      <c r="Q143" s="67">
        <v>0.1577</v>
      </c>
      <c r="R143" s="67">
        <v>0.1196</v>
      </c>
      <c r="S143">
        <v>0</v>
      </c>
      <c r="T143">
        <v>0</v>
      </c>
    </row>
    <row r="144" spans="1:20" ht="15">
      <c r="A144" s="4" t="s">
        <v>282</v>
      </c>
      <c r="B144" s="4" t="s">
        <v>1363</v>
      </c>
      <c r="C144" s="62" t="s">
        <v>281</v>
      </c>
      <c r="D144" s="5">
        <v>21657131</v>
      </c>
      <c r="E144" s="5">
        <v>21357422</v>
      </c>
      <c r="F144" s="5">
        <v>22186102</v>
      </c>
      <c r="G144" s="5">
        <v>20123053</v>
      </c>
      <c r="H144" s="5">
        <v>20006759</v>
      </c>
      <c r="I144" s="5">
        <v>21743820</v>
      </c>
      <c r="J144" s="5">
        <v>250000</v>
      </c>
      <c r="K144" s="5">
        <v>750000</v>
      </c>
      <c r="L144" s="5">
        <v>100000</v>
      </c>
      <c r="M144" s="66">
        <v>1784078</v>
      </c>
      <c r="N144" s="66">
        <v>2100663</v>
      </c>
      <c r="O144" s="66">
        <v>542282</v>
      </c>
      <c r="P144" s="67">
        <v>0.0898</v>
      </c>
      <c r="Q144" s="67">
        <v>0.1091</v>
      </c>
      <c r="R144" s="67">
        <v>0.0251</v>
      </c>
      <c r="S144">
        <v>0</v>
      </c>
      <c r="T144">
        <v>0</v>
      </c>
    </row>
    <row r="145" spans="1:20" ht="15">
      <c r="A145" s="4" t="s">
        <v>284</v>
      </c>
      <c r="B145" s="4" t="s">
        <v>1376</v>
      </c>
      <c r="C145" s="62" t="s">
        <v>283</v>
      </c>
      <c r="D145" s="5">
        <v>18071563</v>
      </c>
      <c r="E145" s="5">
        <v>17983549</v>
      </c>
      <c r="F145" s="5">
        <v>18849397</v>
      </c>
      <c r="G145" s="5">
        <v>14926726</v>
      </c>
      <c r="H145" s="5">
        <v>14490426</v>
      </c>
      <c r="I145" s="5">
        <v>16685415</v>
      </c>
      <c r="J145" s="5">
        <v>43875</v>
      </c>
      <c r="K145" s="5">
        <v>68809</v>
      </c>
      <c r="L145" s="5">
        <v>140943</v>
      </c>
      <c r="M145" s="66">
        <v>3188712</v>
      </c>
      <c r="N145" s="66">
        <v>3561932</v>
      </c>
      <c r="O145" s="66">
        <v>2304925</v>
      </c>
      <c r="P145" s="67">
        <v>0.2143</v>
      </c>
      <c r="Q145" s="67">
        <v>0.247</v>
      </c>
      <c r="R145" s="67">
        <v>0.1393</v>
      </c>
      <c r="S145">
        <v>0</v>
      </c>
      <c r="T145">
        <v>0</v>
      </c>
    </row>
    <row r="146" spans="1:20" ht="15">
      <c r="A146" s="4" t="s">
        <v>286</v>
      </c>
      <c r="B146" s="4" t="s">
        <v>1376</v>
      </c>
      <c r="C146" s="62" t="s">
        <v>285</v>
      </c>
      <c r="D146" s="5">
        <v>31057127</v>
      </c>
      <c r="E146" s="5">
        <v>31002385</v>
      </c>
      <c r="F146" s="5">
        <v>32312342</v>
      </c>
      <c r="G146" s="5">
        <v>29439606</v>
      </c>
      <c r="H146" s="5">
        <v>29737211</v>
      </c>
      <c r="I146" s="5">
        <v>30603064</v>
      </c>
      <c r="J146" s="5">
        <v>75000</v>
      </c>
      <c r="K146" s="5">
        <v>174943</v>
      </c>
      <c r="L146" s="5">
        <v>160000</v>
      </c>
      <c r="M146" s="66">
        <v>1692521</v>
      </c>
      <c r="N146" s="66">
        <v>1440117</v>
      </c>
      <c r="O146" s="66">
        <v>1869278</v>
      </c>
      <c r="P146" s="67">
        <v>0.0576</v>
      </c>
      <c r="Q146" s="67">
        <v>0.0487</v>
      </c>
      <c r="R146" s="67">
        <v>0.0614</v>
      </c>
      <c r="S146">
        <v>0</v>
      </c>
      <c r="T146">
        <v>0</v>
      </c>
    </row>
    <row r="147" spans="1:20" ht="15">
      <c r="A147" s="4" t="s">
        <v>290</v>
      </c>
      <c r="B147" s="4" t="s">
        <v>1366</v>
      </c>
      <c r="C147" s="62" t="s">
        <v>289</v>
      </c>
      <c r="D147" s="5">
        <v>117867124</v>
      </c>
      <c r="E147" s="5">
        <v>113914129</v>
      </c>
      <c r="F147" s="5">
        <v>119061376</v>
      </c>
      <c r="G147" s="5">
        <v>110812049</v>
      </c>
      <c r="H147" s="5">
        <v>111191318</v>
      </c>
      <c r="I147" s="5">
        <v>117595729</v>
      </c>
      <c r="J147" s="5">
        <v>500000</v>
      </c>
      <c r="K147" s="5">
        <v>500000</v>
      </c>
      <c r="L147" s="5">
        <v>500000</v>
      </c>
      <c r="M147" s="66">
        <v>7555075</v>
      </c>
      <c r="N147" s="66">
        <v>3222811</v>
      </c>
      <c r="O147" s="66">
        <v>1965647</v>
      </c>
      <c r="P147" s="67">
        <v>0.0685</v>
      </c>
      <c r="Q147" s="67">
        <v>0.0291</v>
      </c>
      <c r="R147" s="67">
        <v>0.0168</v>
      </c>
      <c r="S147">
        <v>0</v>
      </c>
      <c r="T147">
        <v>0</v>
      </c>
    </row>
    <row r="148" spans="1:20" ht="15">
      <c r="A148" s="4" t="s">
        <v>1456</v>
      </c>
      <c r="B148" s="4" t="s">
        <v>1368</v>
      </c>
      <c r="C148" s="62" t="s">
        <v>291</v>
      </c>
      <c r="D148" s="5">
        <v>19773006</v>
      </c>
      <c r="E148" s="5">
        <v>20120384</v>
      </c>
      <c r="F148" s="5">
        <v>19999978</v>
      </c>
      <c r="G148" s="5">
        <v>18352414</v>
      </c>
      <c r="H148" s="5">
        <v>18724323</v>
      </c>
      <c r="I148" s="5">
        <v>19001251</v>
      </c>
      <c r="J148" s="5">
        <v>0</v>
      </c>
      <c r="K148" s="5">
        <v>0</v>
      </c>
      <c r="L148" s="5">
        <v>81269</v>
      </c>
      <c r="M148" s="66">
        <v>1420592</v>
      </c>
      <c r="N148" s="66">
        <v>1396061</v>
      </c>
      <c r="O148" s="66">
        <v>1079996</v>
      </c>
      <c r="P148" s="67">
        <v>0.0774</v>
      </c>
      <c r="Q148" s="67">
        <v>0.0746</v>
      </c>
      <c r="R148" s="67">
        <v>0.0571</v>
      </c>
      <c r="S148">
        <v>0</v>
      </c>
      <c r="T148">
        <v>0</v>
      </c>
    </row>
    <row r="149" spans="1:20" ht="15">
      <c r="A149" s="4" t="s">
        <v>294</v>
      </c>
      <c r="B149" s="4" t="s">
        <v>1358</v>
      </c>
      <c r="C149" s="62" t="s">
        <v>293</v>
      </c>
      <c r="D149" s="5">
        <v>42201399</v>
      </c>
      <c r="E149" s="5">
        <v>42959608</v>
      </c>
      <c r="F149" s="5">
        <v>44333003</v>
      </c>
      <c r="G149" s="5">
        <v>38890312</v>
      </c>
      <c r="H149" s="5">
        <v>40565964</v>
      </c>
      <c r="I149" s="5">
        <v>46197457</v>
      </c>
      <c r="J149" s="5">
        <v>100000</v>
      </c>
      <c r="K149" s="5">
        <v>733387</v>
      </c>
      <c r="L149" s="5">
        <v>3062844</v>
      </c>
      <c r="M149" s="66">
        <v>3411087</v>
      </c>
      <c r="N149" s="66">
        <v>3127031</v>
      </c>
      <c r="O149" s="66">
        <v>1198390</v>
      </c>
      <c r="P149" s="67">
        <v>0.0879</v>
      </c>
      <c r="Q149" s="67">
        <v>0.0785</v>
      </c>
      <c r="R149" s="67">
        <v>0.0278</v>
      </c>
      <c r="S149">
        <v>0</v>
      </c>
      <c r="T149">
        <v>0</v>
      </c>
    </row>
    <row r="150" spans="1:20" ht="15">
      <c r="A150" s="4" t="s">
        <v>296</v>
      </c>
      <c r="B150" s="4" t="s">
        <v>1383</v>
      </c>
      <c r="C150" s="62" t="s">
        <v>295</v>
      </c>
      <c r="D150" s="5">
        <v>16324890</v>
      </c>
      <c r="E150" s="5">
        <v>16352727</v>
      </c>
      <c r="F150" s="5">
        <v>17210841</v>
      </c>
      <c r="G150" s="5">
        <v>15213364</v>
      </c>
      <c r="H150" s="5">
        <v>19239278</v>
      </c>
      <c r="I150" s="5">
        <v>15757216</v>
      </c>
      <c r="J150" s="5">
        <v>0</v>
      </c>
      <c r="K150" s="5">
        <v>3400000</v>
      </c>
      <c r="L150" s="5">
        <v>0</v>
      </c>
      <c r="M150" s="66">
        <v>1111526</v>
      </c>
      <c r="N150" s="66">
        <v>513449</v>
      </c>
      <c r="O150" s="66">
        <v>1453625</v>
      </c>
      <c r="P150" s="67">
        <v>0.0731</v>
      </c>
      <c r="Q150" s="67">
        <v>0.0324</v>
      </c>
      <c r="R150" s="67">
        <v>0.0923</v>
      </c>
      <c r="S150">
        <v>0</v>
      </c>
      <c r="T150">
        <v>0</v>
      </c>
    </row>
    <row r="151" spans="1:20" ht="15">
      <c r="A151" s="4" t="s">
        <v>1457</v>
      </c>
      <c r="B151" s="4" t="s">
        <v>1391</v>
      </c>
      <c r="C151" s="62" t="s">
        <v>287</v>
      </c>
      <c r="D151" s="5">
        <v>10473204</v>
      </c>
      <c r="E151" s="5">
        <v>10809641</v>
      </c>
      <c r="F151" s="5">
        <v>11400587</v>
      </c>
      <c r="G151" s="5">
        <v>9628544</v>
      </c>
      <c r="H151" s="5">
        <v>10206240</v>
      </c>
      <c r="I151" s="5">
        <v>10610542</v>
      </c>
      <c r="J151" s="5">
        <v>100000</v>
      </c>
      <c r="K151" s="5">
        <v>100000</v>
      </c>
      <c r="L151" s="5">
        <v>100000</v>
      </c>
      <c r="M151" s="66">
        <v>944660</v>
      </c>
      <c r="N151" s="66">
        <v>703401</v>
      </c>
      <c r="O151" s="66">
        <v>890045</v>
      </c>
      <c r="P151" s="67">
        <v>0.0991</v>
      </c>
      <c r="Q151" s="67">
        <v>0.0696</v>
      </c>
      <c r="R151" s="67">
        <v>0.0847</v>
      </c>
      <c r="S151">
        <v>0</v>
      </c>
      <c r="T151">
        <v>0</v>
      </c>
    </row>
    <row r="152" spans="1:20" ht="15">
      <c r="A152" s="4" t="s">
        <v>298</v>
      </c>
      <c r="B152" s="4" t="s">
        <v>1369</v>
      </c>
      <c r="C152" s="62" t="s">
        <v>297</v>
      </c>
      <c r="D152" s="5">
        <v>46604022</v>
      </c>
      <c r="E152" s="5">
        <v>47987477</v>
      </c>
      <c r="F152" s="5">
        <v>49529160</v>
      </c>
      <c r="G152" s="5">
        <v>47479892</v>
      </c>
      <c r="H152" s="5">
        <v>46810549</v>
      </c>
      <c r="I152" s="5">
        <v>49684151</v>
      </c>
      <c r="J152" s="5">
        <v>1700000</v>
      </c>
      <c r="K152" s="5">
        <v>0</v>
      </c>
      <c r="L152" s="5">
        <v>0</v>
      </c>
      <c r="M152" s="66">
        <v>824130</v>
      </c>
      <c r="N152" s="66">
        <v>1176928</v>
      </c>
      <c r="O152" s="66">
        <v>-154991</v>
      </c>
      <c r="P152" s="67">
        <v>0.018</v>
      </c>
      <c r="Q152" s="67">
        <v>0.0251</v>
      </c>
      <c r="R152" s="67">
        <v>-0.0031</v>
      </c>
      <c r="S152">
        <v>0</v>
      </c>
      <c r="T152">
        <v>0</v>
      </c>
    </row>
    <row r="153" spans="1:20" ht="15">
      <c r="A153" s="4" t="s">
        <v>300</v>
      </c>
      <c r="B153" s="4" t="s">
        <v>1396</v>
      </c>
      <c r="C153" s="62" t="s">
        <v>299</v>
      </c>
      <c r="D153" s="5">
        <v>18662422</v>
      </c>
      <c r="E153" s="5">
        <v>18404663</v>
      </c>
      <c r="F153" s="5">
        <v>19007999</v>
      </c>
      <c r="G153" s="5">
        <v>16687329</v>
      </c>
      <c r="H153" s="5">
        <v>16581574</v>
      </c>
      <c r="I153" s="5">
        <v>16954615</v>
      </c>
      <c r="J153" s="5">
        <v>25000</v>
      </c>
      <c r="K153" s="5">
        <v>130000</v>
      </c>
      <c r="L153" s="5">
        <v>127130</v>
      </c>
      <c r="M153" s="66">
        <v>2000093</v>
      </c>
      <c r="N153" s="66">
        <v>1953089</v>
      </c>
      <c r="O153" s="66">
        <v>2180514</v>
      </c>
      <c r="P153" s="67">
        <v>0.12</v>
      </c>
      <c r="Q153" s="67">
        <v>0.1187</v>
      </c>
      <c r="R153" s="67">
        <v>0.1296</v>
      </c>
      <c r="S153">
        <v>0</v>
      </c>
      <c r="T153">
        <v>0</v>
      </c>
    </row>
    <row r="154" spans="1:20" ht="15">
      <c r="A154" s="4" t="s">
        <v>302</v>
      </c>
      <c r="B154" s="4" t="s">
        <v>1371</v>
      </c>
      <c r="C154" s="62" t="s">
        <v>301</v>
      </c>
      <c r="D154" s="5">
        <v>32991688</v>
      </c>
      <c r="E154" s="5">
        <v>34561061</v>
      </c>
      <c r="F154" s="5">
        <v>36415301</v>
      </c>
      <c r="G154" s="5">
        <v>32345948</v>
      </c>
      <c r="H154" s="5">
        <v>34301899</v>
      </c>
      <c r="I154" s="5">
        <v>33663058</v>
      </c>
      <c r="J154" s="5">
        <v>1178820</v>
      </c>
      <c r="K154" s="5">
        <v>2348990</v>
      </c>
      <c r="L154" s="5">
        <v>384668</v>
      </c>
      <c r="M154" s="66">
        <v>1824560</v>
      </c>
      <c r="N154" s="66">
        <v>2608152</v>
      </c>
      <c r="O154" s="66">
        <v>3136911</v>
      </c>
      <c r="P154" s="67">
        <v>0.0585</v>
      </c>
      <c r="Q154" s="67">
        <v>0.0816</v>
      </c>
      <c r="R154" s="67">
        <v>0.0943</v>
      </c>
      <c r="S154">
        <v>0</v>
      </c>
      <c r="T154">
        <v>0</v>
      </c>
    </row>
    <row r="155" spans="1:20" ht="15">
      <c r="A155" s="4" t="s">
        <v>304</v>
      </c>
      <c r="B155" s="4" t="s">
        <v>1368</v>
      </c>
      <c r="C155" s="62" t="s">
        <v>303</v>
      </c>
      <c r="D155" s="5">
        <v>10181037</v>
      </c>
      <c r="E155" s="5">
        <v>10482771</v>
      </c>
      <c r="F155" s="5">
        <v>10620830</v>
      </c>
      <c r="G155" s="5">
        <v>12354139</v>
      </c>
      <c r="H155" s="5">
        <v>9722815</v>
      </c>
      <c r="I155" s="5">
        <v>10557844</v>
      </c>
      <c r="J155" s="5">
        <v>2474148</v>
      </c>
      <c r="K155" s="5">
        <v>0</v>
      </c>
      <c r="L155" s="5">
        <v>44855</v>
      </c>
      <c r="M155" s="66">
        <v>301046</v>
      </c>
      <c r="N155" s="66">
        <v>759956</v>
      </c>
      <c r="O155" s="66">
        <v>107841</v>
      </c>
      <c r="P155" s="67">
        <v>0.0305</v>
      </c>
      <c r="Q155" s="67">
        <v>0.0782</v>
      </c>
      <c r="R155" s="67">
        <v>0.0103</v>
      </c>
      <c r="S155">
        <v>0</v>
      </c>
      <c r="T155">
        <v>0</v>
      </c>
    </row>
    <row r="156" spans="1:20" ht="15">
      <c r="A156" s="4" t="s">
        <v>306</v>
      </c>
      <c r="B156" s="4" t="s">
        <v>1404</v>
      </c>
      <c r="C156" s="62" t="s">
        <v>305</v>
      </c>
      <c r="D156" s="5">
        <v>40567400</v>
      </c>
      <c r="E156" s="5">
        <v>40737823</v>
      </c>
      <c r="F156" s="5">
        <v>42722835</v>
      </c>
      <c r="G156" s="5">
        <v>40913481</v>
      </c>
      <c r="H156" s="5">
        <v>39530420</v>
      </c>
      <c r="I156" s="5">
        <v>41057826</v>
      </c>
      <c r="J156" s="5">
        <v>2245000</v>
      </c>
      <c r="K156" s="5">
        <v>89217</v>
      </c>
      <c r="L156" s="5">
        <v>3442654</v>
      </c>
      <c r="M156" s="66">
        <v>1898919</v>
      </c>
      <c r="N156" s="66">
        <v>1296620</v>
      </c>
      <c r="O156" s="66">
        <v>5107663</v>
      </c>
      <c r="P156" s="67">
        <v>0.0491</v>
      </c>
      <c r="Q156" s="67">
        <v>0.0329</v>
      </c>
      <c r="R156" s="67">
        <v>0.1358</v>
      </c>
      <c r="S156">
        <v>0</v>
      </c>
      <c r="T156">
        <v>0</v>
      </c>
    </row>
    <row r="157" spans="1:20" ht="15">
      <c r="A157" s="4" t="s">
        <v>308</v>
      </c>
      <c r="B157" s="4" t="s">
        <v>1405</v>
      </c>
      <c r="C157" s="62" t="s">
        <v>307</v>
      </c>
      <c r="D157" s="5">
        <v>16579974</v>
      </c>
      <c r="E157" s="5">
        <v>16806394</v>
      </c>
      <c r="F157" s="5">
        <v>17345543</v>
      </c>
      <c r="G157" s="5">
        <v>15154761</v>
      </c>
      <c r="H157" s="5">
        <v>14969381</v>
      </c>
      <c r="I157" s="5">
        <v>17408623</v>
      </c>
      <c r="J157" s="5">
        <v>0</v>
      </c>
      <c r="K157" s="5">
        <v>0</v>
      </c>
      <c r="L157" s="5">
        <v>1400000</v>
      </c>
      <c r="M157" s="66">
        <v>1425213</v>
      </c>
      <c r="N157" s="66">
        <v>1837013</v>
      </c>
      <c r="O157" s="66">
        <v>1336920</v>
      </c>
      <c r="P157" s="67">
        <v>0.094</v>
      </c>
      <c r="Q157" s="67">
        <v>0.1227</v>
      </c>
      <c r="R157" s="67">
        <v>0.0835</v>
      </c>
      <c r="S157">
        <v>0</v>
      </c>
      <c r="T157">
        <v>0</v>
      </c>
    </row>
    <row r="158" spans="1:20" ht="15">
      <c r="A158" s="4" t="s">
        <v>310</v>
      </c>
      <c r="B158" s="4" t="s">
        <v>1406</v>
      </c>
      <c r="C158" s="62" t="s">
        <v>309</v>
      </c>
      <c r="D158" s="5">
        <v>16759520</v>
      </c>
      <c r="E158" s="5">
        <v>17380840</v>
      </c>
      <c r="F158" s="5">
        <v>17995487</v>
      </c>
      <c r="G158" s="5">
        <v>14972122</v>
      </c>
      <c r="H158" s="5">
        <v>16295883</v>
      </c>
      <c r="I158" s="5">
        <v>15874553</v>
      </c>
      <c r="J158" s="5">
        <v>0</v>
      </c>
      <c r="K158" s="5">
        <v>0</v>
      </c>
      <c r="L158" s="5">
        <v>0</v>
      </c>
      <c r="M158" s="66">
        <v>1787398</v>
      </c>
      <c r="N158" s="66">
        <v>1084957</v>
      </c>
      <c r="O158" s="66">
        <v>2120934</v>
      </c>
      <c r="P158" s="67">
        <v>0.1194</v>
      </c>
      <c r="Q158" s="67">
        <v>0.0666</v>
      </c>
      <c r="R158" s="67">
        <v>0.1336</v>
      </c>
      <c r="S158">
        <v>0</v>
      </c>
      <c r="T158">
        <v>0</v>
      </c>
    </row>
    <row r="159" spans="1:20" ht="15">
      <c r="A159" s="4" t="s">
        <v>312</v>
      </c>
      <c r="B159" s="4" t="s">
        <v>1382</v>
      </c>
      <c r="C159" s="62" t="s">
        <v>311</v>
      </c>
      <c r="D159" s="5">
        <v>44450408</v>
      </c>
      <c r="E159" s="5">
        <v>44223877</v>
      </c>
      <c r="F159" s="5">
        <v>45844869</v>
      </c>
      <c r="G159" s="5">
        <v>43404420</v>
      </c>
      <c r="H159" s="5">
        <v>45211527</v>
      </c>
      <c r="I159" s="5">
        <v>45915167</v>
      </c>
      <c r="J159" s="5">
        <v>0</v>
      </c>
      <c r="K159" s="5">
        <v>1370057</v>
      </c>
      <c r="L159" s="5">
        <v>100000</v>
      </c>
      <c r="M159" s="66">
        <v>1045988</v>
      </c>
      <c r="N159" s="66">
        <v>382407</v>
      </c>
      <c r="O159" s="66">
        <v>29702</v>
      </c>
      <c r="P159" s="67">
        <v>0.0241</v>
      </c>
      <c r="Q159" s="67">
        <v>0.0087</v>
      </c>
      <c r="R159" s="67">
        <v>0.0006</v>
      </c>
      <c r="S159">
        <v>0</v>
      </c>
      <c r="T159">
        <v>0</v>
      </c>
    </row>
    <row r="160" spans="1:20" ht="15">
      <c r="A160" s="4" t="s">
        <v>314</v>
      </c>
      <c r="B160" s="4" t="s">
        <v>1358</v>
      </c>
      <c r="C160" s="62" t="s">
        <v>313</v>
      </c>
      <c r="D160" s="5">
        <v>36348575</v>
      </c>
      <c r="E160" s="5">
        <v>37712796</v>
      </c>
      <c r="F160" s="5">
        <v>39616434</v>
      </c>
      <c r="G160" s="5">
        <v>34902153</v>
      </c>
      <c r="H160" s="5">
        <v>37211651</v>
      </c>
      <c r="I160" s="5">
        <v>39201404</v>
      </c>
      <c r="J160" s="5">
        <v>100000</v>
      </c>
      <c r="K160" s="5">
        <v>100000</v>
      </c>
      <c r="L160" s="5">
        <v>100000</v>
      </c>
      <c r="M160" s="66">
        <v>1546422</v>
      </c>
      <c r="N160" s="66">
        <v>601145</v>
      </c>
      <c r="O160" s="66">
        <v>515030</v>
      </c>
      <c r="P160" s="67">
        <v>0.0444</v>
      </c>
      <c r="Q160" s="67">
        <v>0.0162</v>
      </c>
      <c r="R160" s="67">
        <v>0.0132</v>
      </c>
      <c r="S160">
        <v>0</v>
      </c>
      <c r="T160">
        <v>0</v>
      </c>
    </row>
    <row r="161" spans="1:20" ht="15">
      <c r="A161" s="4" t="s">
        <v>316</v>
      </c>
      <c r="B161" s="4" t="s">
        <v>1394</v>
      </c>
      <c r="C161" s="62" t="s">
        <v>315</v>
      </c>
      <c r="D161" s="5">
        <v>20914337</v>
      </c>
      <c r="E161" s="5">
        <v>21517517</v>
      </c>
      <c r="F161" s="5">
        <v>21622820</v>
      </c>
      <c r="G161" s="5">
        <v>20973136</v>
      </c>
      <c r="H161" s="5">
        <v>20117016</v>
      </c>
      <c r="I161" s="5">
        <v>21318432</v>
      </c>
      <c r="J161" s="5">
        <v>921795</v>
      </c>
      <c r="K161" s="5">
        <v>273495</v>
      </c>
      <c r="L161" s="5">
        <v>290906</v>
      </c>
      <c r="M161" s="66">
        <v>862996</v>
      </c>
      <c r="N161" s="66">
        <v>1673996</v>
      </c>
      <c r="O161" s="66">
        <v>595294</v>
      </c>
      <c r="P161" s="67">
        <v>0.043</v>
      </c>
      <c r="Q161" s="67">
        <v>0.0844</v>
      </c>
      <c r="R161" s="67">
        <v>0.0283</v>
      </c>
      <c r="S161">
        <v>0</v>
      </c>
      <c r="T161">
        <v>0</v>
      </c>
    </row>
    <row r="162" spans="1:20" ht="15">
      <c r="A162" s="4" t="s">
        <v>318</v>
      </c>
      <c r="B162" s="4" t="s">
        <v>1375</v>
      </c>
      <c r="C162" s="62" t="s">
        <v>317</v>
      </c>
      <c r="D162" s="5">
        <v>90532953</v>
      </c>
      <c r="E162" s="5">
        <v>92652000</v>
      </c>
      <c r="F162" s="5">
        <v>95945333</v>
      </c>
      <c r="G162" s="5">
        <v>88139019</v>
      </c>
      <c r="H162" s="5">
        <v>89069802</v>
      </c>
      <c r="I162" s="5">
        <v>96486180</v>
      </c>
      <c r="J162" s="5">
        <v>0</v>
      </c>
      <c r="K162" s="5">
        <v>0</v>
      </c>
      <c r="L162" s="5">
        <v>2409887</v>
      </c>
      <c r="M162" s="66">
        <v>2393934</v>
      </c>
      <c r="N162" s="66">
        <v>3582198</v>
      </c>
      <c r="O162" s="66">
        <v>1869040</v>
      </c>
      <c r="P162" s="67">
        <v>0.0272</v>
      </c>
      <c r="Q162" s="67">
        <v>0.0402</v>
      </c>
      <c r="R162" s="67">
        <v>0.0199</v>
      </c>
      <c r="S162">
        <v>0</v>
      </c>
      <c r="T162">
        <v>0</v>
      </c>
    </row>
    <row r="163" spans="1:20" ht="15">
      <c r="A163" s="4" t="s">
        <v>320</v>
      </c>
      <c r="B163" s="4" t="s">
        <v>1366</v>
      </c>
      <c r="C163" s="62" t="s">
        <v>319</v>
      </c>
      <c r="D163" s="5">
        <v>69684636</v>
      </c>
      <c r="E163" s="5">
        <v>71817459</v>
      </c>
      <c r="F163" s="5">
        <v>74390134</v>
      </c>
      <c r="G163" s="5">
        <v>66321207</v>
      </c>
      <c r="H163" s="5">
        <v>67558195</v>
      </c>
      <c r="I163" s="5">
        <v>72754942</v>
      </c>
      <c r="J163" s="5">
        <v>822678</v>
      </c>
      <c r="K163" s="5">
        <v>858949</v>
      </c>
      <c r="L163" s="5">
        <v>2900000</v>
      </c>
      <c r="M163" s="66">
        <v>4186107</v>
      </c>
      <c r="N163" s="66">
        <v>5118213</v>
      </c>
      <c r="O163" s="66">
        <v>4535192</v>
      </c>
      <c r="P163" s="67">
        <v>0.0639</v>
      </c>
      <c r="Q163" s="67">
        <v>0.0767</v>
      </c>
      <c r="R163" s="67">
        <v>0.0649</v>
      </c>
      <c r="S163">
        <v>0</v>
      </c>
      <c r="T163">
        <v>0</v>
      </c>
    </row>
    <row r="164" spans="1:20" ht="15">
      <c r="A164" s="4" t="s">
        <v>322</v>
      </c>
      <c r="B164" s="4" t="s">
        <v>1389</v>
      </c>
      <c r="C164" s="62" t="s">
        <v>321</v>
      </c>
      <c r="D164" s="5">
        <v>86282121</v>
      </c>
      <c r="E164" s="5">
        <v>85420565</v>
      </c>
      <c r="F164" s="5">
        <v>87615418</v>
      </c>
      <c r="G164" s="5">
        <v>84084764</v>
      </c>
      <c r="H164" s="5">
        <v>77165445</v>
      </c>
      <c r="I164" s="5">
        <v>82415182</v>
      </c>
      <c r="J164" s="5">
        <v>5000000</v>
      </c>
      <c r="K164" s="5">
        <v>0</v>
      </c>
      <c r="L164" s="5">
        <v>0</v>
      </c>
      <c r="M164" s="66">
        <v>7197357</v>
      </c>
      <c r="N164" s="66">
        <v>8255120</v>
      </c>
      <c r="O164" s="66">
        <v>5200236</v>
      </c>
      <c r="P164" s="67">
        <v>0.091</v>
      </c>
      <c r="Q164" s="67">
        <v>0.107</v>
      </c>
      <c r="R164" s="67">
        <v>0.0631</v>
      </c>
      <c r="S164">
        <v>0</v>
      </c>
      <c r="T164">
        <v>0</v>
      </c>
    </row>
    <row r="165" spans="1:20" ht="15">
      <c r="A165" s="4" t="s">
        <v>324</v>
      </c>
      <c r="B165" s="4" t="s">
        <v>1366</v>
      </c>
      <c r="C165" s="62" t="s">
        <v>323</v>
      </c>
      <c r="D165" s="5">
        <v>113937202</v>
      </c>
      <c r="E165" s="5">
        <v>115965685</v>
      </c>
      <c r="F165" s="5">
        <v>118537475</v>
      </c>
      <c r="G165" s="5">
        <v>110426799</v>
      </c>
      <c r="H165" s="5">
        <v>113108711</v>
      </c>
      <c r="I165" s="5">
        <v>117760316</v>
      </c>
      <c r="J165" s="5">
        <v>1771400</v>
      </c>
      <c r="K165" s="5">
        <v>481400</v>
      </c>
      <c r="L165" s="5">
        <v>6234033</v>
      </c>
      <c r="M165" s="66">
        <v>5281803</v>
      </c>
      <c r="N165" s="66">
        <v>3338374</v>
      </c>
      <c r="O165" s="66">
        <v>7011192</v>
      </c>
      <c r="P165" s="67">
        <v>0.0486</v>
      </c>
      <c r="Q165" s="67">
        <v>0.0296</v>
      </c>
      <c r="R165" s="67">
        <v>0.0629</v>
      </c>
      <c r="S165">
        <v>0</v>
      </c>
      <c r="T165">
        <v>0</v>
      </c>
    </row>
    <row r="166" spans="1:20" ht="15">
      <c r="A166" s="4" t="s">
        <v>326</v>
      </c>
      <c r="B166" s="4" t="s">
        <v>1377</v>
      </c>
      <c r="C166" s="62" t="s">
        <v>325</v>
      </c>
      <c r="D166" s="5">
        <v>197727629</v>
      </c>
      <c r="E166" s="5">
        <v>202473277</v>
      </c>
      <c r="F166" s="5">
        <v>209749022</v>
      </c>
      <c r="G166" s="5">
        <v>195820300</v>
      </c>
      <c r="H166" s="5">
        <v>204214415</v>
      </c>
      <c r="I166" s="5">
        <v>217975370</v>
      </c>
      <c r="J166" s="5">
        <v>1121178</v>
      </c>
      <c r="K166" s="5">
        <v>925000</v>
      </c>
      <c r="L166" s="5">
        <v>6495820</v>
      </c>
      <c r="M166" s="66">
        <v>3028507</v>
      </c>
      <c r="N166" s="66">
        <v>-816138</v>
      </c>
      <c r="O166" s="66">
        <v>-1730528</v>
      </c>
      <c r="P166" s="67">
        <v>0.0156</v>
      </c>
      <c r="Q166" s="67">
        <v>-0.004</v>
      </c>
      <c r="R166" s="67">
        <v>-0.0082</v>
      </c>
      <c r="S166">
        <v>0</v>
      </c>
      <c r="T166">
        <v>0</v>
      </c>
    </row>
    <row r="167" spans="1:20" ht="15">
      <c r="A167" s="4" t="s">
        <v>328</v>
      </c>
      <c r="B167" s="4" t="s">
        <v>1366</v>
      </c>
      <c r="C167" s="62" t="s">
        <v>327</v>
      </c>
      <c r="D167" s="5">
        <v>29680522</v>
      </c>
      <c r="E167" s="5">
        <v>30154481</v>
      </c>
      <c r="F167" s="5">
        <v>31192218</v>
      </c>
      <c r="G167" s="5">
        <v>27121112</v>
      </c>
      <c r="H167" s="5">
        <v>27345807</v>
      </c>
      <c r="I167" s="5">
        <v>33816373</v>
      </c>
      <c r="J167" s="5">
        <v>1200000</v>
      </c>
      <c r="K167" s="5">
        <v>0</v>
      </c>
      <c r="L167" s="5">
        <v>5200000</v>
      </c>
      <c r="M167" s="66">
        <v>3759410</v>
      </c>
      <c r="N167" s="66">
        <v>2808674</v>
      </c>
      <c r="O167" s="66">
        <v>2575845</v>
      </c>
      <c r="P167" s="67">
        <v>0.145</v>
      </c>
      <c r="Q167" s="67">
        <v>0.1027</v>
      </c>
      <c r="R167" s="67">
        <v>0.09</v>
      </c>
      <c r="S167">
        <v>0</v>
      </c>
      <c r="T167">
        <v>0</v>
      </c>
    </row>
    <row r="168" spans="1:20" ht="15">
      <c r="A168" s="4" t="s">
        <v>330</v>
      </c>
      <c r="B168" s="4" t="s">
        <v>1366</v>
      </c>
      <c r="C168" s="62" t="s">
        <v>329</v>
      </c>
      <c r="D168" s="5">
        <v>25331183</v>
      </c>
      <c r="E168" s="5">
        <v>25661600</v>
      </c>
      <c r="F168" s="5">
        <v>26086854</v>
      </c>
      <c r="G168" s="5">
        <v>23871136</v>
      </c>
      <c r="H168" s="5">
        <v>24812275</v>
      </c>
      <c r="I168" s="5">
        <v>24756132</v>
      </c>
      <c r="J168" s="5">
        <v>200000</v>
      </c>
      <c r="K168" s="5">
        <v>35000</v>
      </c>
      <c r="L168" s="5">
        <v>400000</v>
      </c>
      <c r="M168" s="66">
        <v>1660047</v>
      </c>
      <c r="N168" s="66">
        <v>884325</v>
      </c>
      <c r="O168" s="66">
        <v>1730722</v>
      </c>
      <c r="P168" s="67">
        <v>0.0701</v>
      </c>
      <c r="Q168" s="67">
        <v>0.0357</v>
      </c>
      <c r="R168" s="67">
        <v>0.0711</v>
      </c>
      <c r="S168">
        <v>0</v>
      </c>
      <c r="T168">
        <v>0</v>
      </c>
    </row>
    <row r="169" spans="1:20" ht="15">
      <c r="A169" s="4" t="s">
        <v>332</v>
      </c>
      <c r="B169" s="4" t="s">
        <v>1401</v>
      </c>
      <c r="C169" s="62" t="s">
        <v>331</v>
      </c>
      <c r="D169" s="5">
        <v>240938286</v>
      </c>
      <c r="E169" s="5">
        <v>216282009</v>
      </c>
      <c r="F169" s="5">
        <v>260115641</v>
      </c>
      <c r="G169" s="5">
        <v>233948704</v>
      </c>
      <c r="H169" s="5">
        <v>254570848</v>
      </c>
      <c r="I169" s="5">
        <v>233520752</v>
      </c>
      <c r="J169" s="5">
        <v>0</v>
      </c>
      <c r="K169" s="5">
        <v>2010755</v>
      </c>
      <c r="L169" s="5">
        <v>826524</v>
      </c>
      <c r="M169" s="66">
        <v>6989582</v>
      </c>
      <c r="N169" s="66">
        <v>-36278084</v>
      </c>
      <c r="O169" s="66">
        <v>27421413</v>
      </c>
      <c r="P169" s="67">
        <v>0.0299</v>
      </c>
      <c r="Q169" s="67">
        <v>-0.1436</v>
      </c>
      <c r="R169" s="67">
        <v>0.1178</v>
      </c>
      <c r="S169">
        <v>1</v>
      </c>
      <c r="T169">
        <v>6.67</v>
      </c>
    </row>
    <row r="170" spans="1:20" ht="15">
      <c r="A170" s="4" t="s">
        <v>334</v>
      </c>
      <c r="B170" s="4" t="s">
        <v>1389</v>
      </c>
      <c r="C170" s="62" t="s">
        <v>333</v>
      </c>
      <c r="D170" s="5">
        <v>28475494</v>
      </c>
      <c r="E170" s="5">
        <v>28702341</v>
      </c>
      <c r="F170" s="5">
        <v>29639488</v>
      </c>
      <c r="G170" s="5">
        <v>25342979</v>
      </c>
      <c r="H170" s="5">
        <v>25500321</v>
      </c>
      <c r="I170" s="5">
        <v>26238610</v>
      </c>
      <c r="J170" s="5">
        <v>0</v>
      </c>
      <c r="K170" s="5">
        <v>489688</v>
      </c>
      <c r="L170" s="5">
        <v>0</v>
      </c>
      <c r="M170" s="66">
        <v>3132515</v>
      </c>
      <c r="N170" s="66">
        <v>3691708</v>
      </c>
      <c r="O170" s="66">
        <v>3400878</v>
      </c>
      <c r="P170" s="67">
        <v>0.1236</v>
      </c>
      <c r="Q170" s="67">
        <v>0.1476</v>
      </c>
      <c r="R170" s="67">
        <v>0.1296</v>
      </c>
      <c r="S170">
        <v>0</v>
      </c>
      <c r="T170">
        <v>0</v>
      </c>
    </row>
    <row r="171" spans="1:20" ht="15">
      <c r="A171" s="4" t="s">
        <v>336</v>
      </c>
      <c r="B171" s="4" t="s">
        <v>1377</v>
      </c>
      <c r="C171" s="62" t="s">
        <v>335</v>
      </c>
      <c r="D171" s="5">
        <v>39545138</v>
      </c>
      <c r="E171" s="5">
        <v>40677516</v>
      </c>
      <c r="F171" s="5">
        <v>41513858</v>
      </c>
      <c r="G171" s="5">
        <v>37126276</v>
      </c>
      <c r="H171" s="5">
        <v>37991243</v>
      </c>
      <c r="I171" s="5">
        <v>41051531</v>
      </c>
      <c r="J171" s="5">
        <v>500000</v>
      </c>
      <c r="K171" s="5">
        <v>470000</v>
      </c>
      <c r="L171" s="5">
        <v>2803123</v>
      </c>
      <c r="M171" s="66">
        <v>2918862</v>
      </c>
      <c r="N171" s="66">
        <v>3156273</v>
      </c>
      <c r="O171" s="66">
        <v>3265450</v>
      </c>
      <c r="P171" s="67">
        <v>0.0797</v>
      </c>
      <c r="Q171" s="67">
        <v>0.0841</v>
      </c>
      <c r="R171" s="67">
        <v>0.0854</v>
      </c>
      <c r="S171">
        <v>0</v>
      </c>
      <c r="T171">
        <v>0</v>
      </c>
    </row>
    <row r="172" spans="1:20" ht="15">
      <c r="A172" s="4" t="s">
        <v>338</v>
      </c>
      <c r="B172" s="4" t="s">
        <v>1378</v>
      </c>
      <c r="C172" s="62" t="s">
        <v>337</v>
      </c>
      <c r="D172" s="5">
        <v>81457712</v>
      </c>
      <c r="E172" s="5">
        <v>86666198</v>
      </c>
      <c r="F172" s="5">
        <v>88504753</v>
      </c>
      <c r="G172" s="5">
        <v>81254447</v>
      </c>
      <c r="H172" s="5">
        <v>83068347</v>
      </c>
      <c r="I172" s="5">
        <v>85443509</v>
      </c>
      <c r="J172" s="5">
        <v>100000</v>
      </c>
      <c r="K172" s="5">
        <v>1088753</v>
      </c>
      <c r="L172" s="5">
        <v>100000</v>
      </c>
      <c r="M172" s="66">
        <v>303265</v>
      </c>
      <c r="N172" s="66">
        <v>4686604</v>
      </c>
      <c r="O172" s="66">
        <v>3161244</v>
      </c>
      <c r="P172" s="67">
        <v>0.0037</v>
      </c>
      <c r="Q172" s="67">
        <v>0.0572</v>
      </c>
      <c r="R172" s="67">
        <v>0.037</v>
      </c>
      <c r="S172">
        <v>0</v>
      </c>
      <c r="T172">
        <v>0</v>
      </c>
    </row>
    <row r="173" spans="1:20" ht="15">
      <c r="A173" s="4" t="s">
        <v>340</v>
      </c>
      <c r="B173" s="4" t="s">
        <v>1377</v>
      </c>
      <c r="C173" s="62" t="s">
        <v>339</v>
      </c>
      <c r="D173" s="5">
        <v>61320101</v>
      </c>
      <c r="E173" s="5">
        <v>62267280</v>
      </c>
      <c r="F173" s="5">
        <v>62904851</v>
      </c>
      <c r="G173" s="5">
        <v>57835162</v>
      </c>
      <c r="H173" s="5">
        <v>61243344</v>
      </c>
      <c r="I173" s="5">
        <v>66461471</v>
      </c>
      <c r="J173" s="5">
        <v>1000000</v>
      </c>
      <c r="K173" s="5">
        <v>1650000</v>
      </c>
      <c r="L173" s="5">
        <v>6167000</v>
      </c>
      <c r="M173" s="66">
        <v>4484939</v>
      </c>
      <c r="N173" s="66">
        <v>2673936</v>
      </c>
      <c r="O173" s="66">
        <v>2610380</v>
      </c>
      <c r="P173" s="67">
        <v>0.0789</v>
      </c>
      <c r="Q173" s="67">
        <v>0.0449</v>
      </c>
      <c r="R173" s="67">
        <v>0.0433</v>
      </c>
      <c r="S173">
        <v>0</v>
      </c>
      <c r="T173">
        <v>0</v>
      </c>
    </row>
    <row r="174" spans="1:20" ht="15">
      <c r="A174" s="4" t="s">
        <v>342</v>
      </c>
      <c r="B174" s="4" t="s">
        <v>1369</v>
      </c>
      <c r="C174" s="62" t="s">
        <v>341</v>
      </c>
      <c r="D174" s="5">
        <v>87182078</v>
      </c>
      <c r="E174" s="5">
        <v>89685955</v>
      </c>
      <c r="F174" s="5">
        <v>93260357</v>
      </c>
      <c r="G174" s="5">
        <v>86895271</v>
      </c>
      <c r="H174" s="5">
        <v>86554892</v>
      </c>
      <c r="I174" s="5">
        <v>92627607</v>
      </c>
      <c r="J174" s="5">
        <v>1500000</v>
      </c>
      <c r="K174" s="5">
        <v>1500000</v>
      </c>
      <c r="L174" s="5">
        <v>2400000</v>
      </c>
      <c r="M174" s="66">
        <v>1786807</v>
      </c>
      <c r="N174" s="66">
        <v>4631063</v>
      </c>
      <c r="O174" s="66">
        <v>3032750</v>
      </c>
      <c r="P174" s="67">
        <v>0.0209</v>
      </c>
      <c r="Q174" s="67">
        <v>0.0544</v>
      </c>
      <c r="R174" s="67">
        <v>0.0336</v>
      </c>
      <c r="S174">
        <v>0</v>
      </c>
      <c r="T174">
        <v>0</v>
      </c>
    </row>
    <row r="175" spans="1:20" ht="15">
      <c r="A175" s="4" t="s">
        <v>344</v>
      </c>
      <c r="B175" s="4" t="s">
        <v>1366</v>
      </c>
      <c r="C175" s="62" t="s">
        <v>343</v>
      </c>
      <c r="D175" s="5">
        <v>94819566</v>
      </c>
      <c r="E175" s="5">
        <v>96983646</v>
      </c>
      <c r="F175" s="5">
        <v>98744052</v>
      </c>
      <c r="G175" s="5">
        <v>91629415</v>
      </c>
      <c r="H175" s="5">
        <v>91891710</v>
      </c>
      <c r="I175" s="5">
        <v>98070627</v>
      </c>
      <c r="J175" s="5">
        <v>0</v>
      </c>
      <c r="K175" s="5">
        <v>0</v>
      </c>
      <c r="L175" s="5">
        <v>0</v>
      </c>
      <c r="M175" s="66">
        <v>3190151</v>
      </c>
      <c r="N175" s="66">
        <v>5091936</v>
      </c>
      <c r="O175" s="66">
        <v>673425</v>
      </c>
      <c r="P175" s="67">
        <v>0.0348</v>
      </c>
      <c r="Q175" s="67">
        <v>0.0554</v>
      </c>
      <c r="R175" s="67">
        <v>0.0069</v>
      </c>
      <c r="S175">
        <v>0</v>
      </c>
      <c r="T175">
        <v>0</v>
      </c>
    </row>
    <row r="176" spans="1:20" ht="15">
      <c r="A176" s="4" t="s">
        <v>346</v>
      </c>
      <c r="B176" s="4" t="s">
        <v>1358</v>
      </c>
      <c r="C176" s="62" t="s">
        <v>345</v>
      </c>
      <c r="D176" s="5">
        <v>29745703</v>
      </c>
      <c r="E176" s="5">
        <v>30261680</v>
      </c>
      <c r="F176" s="5">
        <v>31214386</v>
      </c>
      <c r="G176" s="5">
        <v>28981587</v>
      </c>
      <c r="H176" s="5">
        <v>31973836</v>
      </c>
      <c r="I176" s="5">
        <v>29459887</v>
      </c>
      <c r="J176" s="5">
        <v>136639</v>
      </c>
      <c r="K176" s="5">
        <v>3388590</v>
      </c>
      <c r="L176" s="5">
        <v>100000</v>
      </c>
      <c r="M176" s="66">
        <v>900755</v>
      </c>
      <c r="N176" s="66">
        <v>1676434</v>
      </c>
      <c r="O176" s="66">
        <v>1854499</v>
      </c>
      <c r="P176" s="67">
        <v>0.0312</v>
      </c>
      <c r="Q176" s="67">
        <v>0.0586</v>
      </c>
      <c r="R176" s="67">
        <v>0.0632</v>
      </c>
      <c r="S176">
        <v>0</v>
      </c>
      <c r="T176">
        <v>0</v>
      </c>
    </row>
    <row r="177" spans="1:20" ht="15">
      <c r="A177" s="4" t="s">
        <v>348</v>
      </c>
      <c r="B177" s="4" t="s">
        <v>1369</v>
      </c>
      <c r="C177" s="62" t="s">
        <v>347</v>
      </c>
      <c r="D177" s="5">
        <v>60254153</v>
      </c>
      <c r="E177" s="5">
        <v>61356603</v>
      </c>
      <c r="F177" s="5">
        <v>63191755</v>
      </c>
      <c r="G177" s="5">
        <v>58563479</v>
      </c>
      <c r="H177" s="5">
        <v>60126213</v>
      </c>
      <c r="I177" s="5">
        <v>62189584</v>
      </c>
      <c r="J177" s="5">
        <v>700000</v>
      </c>
      <c r="K177" s="5">
        <v>650000</v>
      </c>
      <c r="L177" s="5">
        <v>750000</v>
      </c>
      <c r="M177" s="66">
        <v>2390674</v>
      </c>
      <c r="N177" s="66">
        <v>1880390</v>
      </c>
      <c r="O177" s="66">
        <v>1752171</v>
      </c>
      <c r="P177" s="67">
        <v>0.0413</v>
      </c>
      <c r="Q177" s="67">
        <v>0.0316</v>
      </c>
      <c r="R177" s="67">
        <v>0.0285</v>
      </c>
      <c r="S177">
        <v>0</v>
      </c>
      <c r="T177">
        <v>0</v>
      </c>
    </row>
    <row r="178" spans="1:20" ht="15">
      <c r="A178" s="4" t="s">
        <v>350</v>
      </c>
      <c r="B178" s="4" t="s">
        <v>1379</v>
      </c>
      <c r="C178" s="62" t="s">
        <v>349</v>
      </c>
      <c r="D178" s="5">
        <v>3242666</v>
      </c>
      <c r="E178" s="5">
        <v>3292168</v>
      </c>
      <c r="F178" s="5">
        <v>3415816</v>
      </c>
      <c r="G178" s="5">
        <v>2953900</v>
      </c>
      <c r="H178" s="5">
        <v>3024570</v>
      </c>
      <c r="I178" s="5">
        <v>3073656</v>
      </c>
      <c r="J178" s="5">
        <v>0</v>
      </c>
      <c r="K178" s="5">
        <v>0</v>
      </c>
      <c r="L178" s="5">
        <v>0</v>
      </c>
      <c r="M178" s="66">
        <v>288766</v>
      </c>
      <c r="N178" s="66">
        <v>267598</v>
      </c>
      <c r="O178" s="66">
        <v>342160</v>
      </c>
      <c r="P178" s="67">
        <v>0.0978</v>
      </c>
      <c r="Q178" s="67">
        <v>0.0885</v>
      </c>
      <c r="R178" s="67">
        <v>0.1113</v>
      </c>
      <c r="S178">
        <v>0</v>
      </c>
      <c r="T178">
        <v>0</v>
      </c>
    </row>
    <row r="179" spans="1:20" ht="15">
      <c r="A179" s="4" t="s">
        <v>352</v>
      </c>
      <c r="B179" s="4" t="s">
        <v>1398</v>
      </c>
      <c r="C179" s="62" t="s">
        <v>351</v>
      </c>
      <c r="D179" s="5">
        <v>10788289</v>
      </c>
      <c r="E179" s="5">
        <v>10302717</v>
      </c>
      <c r="F179" s="5">
        <v>10204438</v>
      </c>
      <c r="G179" s="5">
        <v>10358837</v>
      </c>
      <c r="H179" s="5">
        <v>9782660</v>
      </c>
      <c r="I179" s="5">
        <v>9935993</v>
      </c>
      <c r="J179" s="5">
        <v>100000</v>
      </c>
      <c r="K179" s="5">
        <v>100000</v>
      </c>
      <c r="L179" s="5">
        <v>100000</v>
      </c>
      <c r="M179" s="66">
        <v>529452</v>
      </c>
      <c r="N179" s="66">
        <v>620057</v>
      </c>
      <c r="O179" s="66">
        <v>368445</v>
      </c>
      <c r="P179" s="67">
        <v>0.0516</v>
      </c>
      <c r="Q179" s="67">
        <v>0.064</v>
      </c>
      <c r="R179" s="67">
        <v>0.0375</v>
      </c>
      <c r="S179">
        <v>0</v>
      </c>
      <c r="T179">
        <v>0</v>
      </c>
    </row>
    <row r="180" spans="1:20" ht="15">
      <c r="A180" s="4" t="s">
        <v>354</v>
      </c>
      <c r="B180" s="4" t="s">
        <v>1387</v>
      </c>
      <c r="C180" s="62" t="s">
        <v>353</v>
      </c>
      <c r="D180" s="5">
        <v>14804219</v>
      </c>
      <c r="E180" s="5">
        <v>15214060</v>
      </c>
      <c r="F180" s="5">
        <v>15233436</v>
      </c>
      <c r="G180" s="5">
        <v>13705649</v>
      </c>
      <c r="H180" s="5">
        <v>13691386</v>
      </c>
      <c r="I180" s="5">
        <v>15114984</v>
      </c>
      <c r="J180" s="5">
        <v>100000</v>
      </c>
      <c r="K180" s="5">
        <v>100000</v>
      </c>
      <c r="L180" s="5">
        <v>99980</v>
      </c>
      <c r="M180" s="66">
        <v>1198570</v>
      </c>
      <c r="N180" s="66">
        <v>1622674</v>
      </c>
      <c r="O180" s="66">
        <v>218432</v>
      </c>
      <c r="P180" s="67">
        <v>0.0881</v>
      </c>
      <c r="Q180" s="67">
        <v>0.1194</v>
      </c>
      <c r="R180" s="67">
        <v>0.0145</v>
      </c>
      <c r="S180">
        <v>0</v>
      </c>
      <c r="T180">
        <v>0</v>
      </c>
    </row>
    <row r="181" spans="1:20" ht="15">
      <c r="A181" s="4" t="s">
        <v>356</v>
      </c>
      <c r="B181" s="4" t="s">
        <v>1361</v>
      </c>
      <c r="C181" s="62" t="s">
        <v>355</v>
      </c>
      <c r="D181" s="5">
        <v>9248785</v>
      </c>
      <c r="E181" s="5">
        <v>9324354</v>
      </c>
      <c r="F181" s="5">
        <v>9999237</v>
      </c>
      <c r="G181" s="5">
        <v>9215163</v>
      </c>
      <c r="H181" s="5">
        <v>8866431</v>
      </c>
      <c r="I181" s="5">
        <v>9969224</v>
      </c>
      <c r="J181" s="5">
        <v>100000</v>
      </c>
      <c r="K181" s="5">
        <v>100000</v>
      </c>
      <c r="L181" s="5">
        <v>100000</v>
      </c>
      <c r="M181" s="66">
        <v>133622</v>
      </c>
      <c r="N181" s="66">
        <v>557923</v>
      </c>
      <c r="O181" s="66">
        <v>130013</v>
      </c>
      <c r="P181" s="67">
        <v>0.0147</v>
      </c>
      <c r="Q181" s="67">
        <v>0.0636</v>
      </c>
      <c r="R181" s="67">
        <v>0.0132</v>
      </c>
      <c r="S181">
        <v>0</v>
      </c>
      <c r="T181">
        <v>0</v>
      </c>
    </row>
    <row r="182" spans="1:20" ht="15">
      <c r="A182" s="4" t="s">
        <v>358</v>
      </c>
      <c r="B182" s="4" t="s">
        <v>1407</v>
      </c>
      <c r="C182" s="62" t="s">
        <v>357</v>
      </c>
      <c r="D182" s="5">
        <v>17597652</v>
      </c>
      <c r="E182" s="5">
        <v>19000936</v>
      </c>
      <c r="F182" s="5">
        <v>19357097</v>
      </c>
      <c r="G182" s="5">
        <v>16953492</v>
      </c>
      <c r="H182" s="5">
        <v>17588990</v>
      </c>
      <c r="I182" s="5">
        <v>19323675</v>
      </c>
      <c r="J182" s="5">
        <v>0</v>
      </c>
      <c r="K182" s="5">
        <v>0</v>
      </c>
      <c r="L182" s="5">
        <v>0</v>
      </c>
      <c r="M182" s="66">
        <v>644160</v>
      </c>
      <c r="N182" s="66">
        <v>1411946</v>
      </c>
      <c r="O182" s="66">
        <v>33422</v>
      </c>
      <c r="P182" s="67">
        <v>0.038</v>
      </c>
      <c r="Q182" s="67">
        <v>0.0803</v>
      </c>
      <c r="R182" s="67">
        <v>0.0017</v>
      </c>
      <c r="S182">
        <v>0</v>
      </c>
      <c r="T182">
        <v>0</v>
      </c>
    </row>
    <row r="183" spans="1:20" ht="15">
      <c r="A183" s="4" t="s">
        <v>360</v>
      </c>
      <c r="B183" s="4" t="s">
        <v>1408</v>
      </c>
      <c r="C183" s="62" t="s">
        <v>359</v>
      </c>
      <c r="D183" s="5">
        <v>49424082</v>
      </c>
      <c r="E183" s="5">
        <v>50152890</v>
      </c>
      <c r="F183" s="5">
        <v>50778030</v>
      </c>
      <c r="G183" s="5">
        <v>50020503</v>
      </c>
      <c r="H183" s="5">
        <v>46777491</v>
      </c>
      <c r="I183" s="5">
        <v>49530064</v>
      </c>
      <c r="J183" s="5">
        <v>129157</v>
      </c>
      <c r="K183" s="5">
        <v>52113</v>
      </c>
      <c r="L183" s="5">
        <v>36986</v>
      </c>
      <c r="M183" s="66">
        <v>-467264</v>
      </c>
      <c r="N183" s="66">
        <v>3427512</v>
      </c>
      <c r="O183" s="66">
        <v>1284952</v>
      </c>
      <c r="P183" s="67">
        <v>-0.0094</v>
      </c>
      <c r="Q183" s="67">
        <v>0.0734</v>
      </c>
      <c r="R183" s="67">
        <v>0.026</v>
      </c>
      <c r="S183">
        <v>0</v>
      </c>
      <c r="T183">
        <v>0</v>
      </c>
    </row>
    <row r="184" spans="1:20" ht="15">
      <c r="A184" s="4" t="s">
        <v>362</v>
      </c>
      <c r="B184" s="4" t="s">
        <v>1364</v>
      </c>
      <c r="C184" s="62" t="s">
        <v>361</v>
      </c>
      <c r="D184" s="5">
        <v>12588012</v>
      </c>
      <c r="E184" s="5">
        <v>12598554</v>
      </c>
      <c r="F184" s="5">
        <v>13458351</v>
      </c>
      <c r="G184" s="5">
        <v>12012217</v>
      </c>
      <c r="H184" s="5">
        <v>12281265</v>
      </c>
      <c r="I184" s="5">
        <v>13267582</v>
      </c>
      <c r="J184" s="5">
        <v>0</v>
      </c>
      <c r="K184" s="5">
        <v>0</v>
      </c>
      <c r="L184" s="5">
        <v>0</v>
      </c>
      <c r="M184" s="66">
        <v>575795</v>
      </c>
      <c r="N184" s="66">
        <v>317289</v>
      </c>
      <c r="O184" s="66">
        <v>190769</v>
      </c>
      <c r="P184" s="67">
        <v>0.0479</v>
      </c>
      <c r="Q184" s="67">
        <v>0.0258</v>
      </c>
      <c r="R184" s="67">
        <v>0.0144</v>
      </c>
      <c r="S184">
        <v>0</v>
      </c>
      <c r="T184">
        <v>0</v>
      </c>
    </row>
    <row r="185" spans="1:20" ht="15">
      <c r="A185" s="4" t="s">
        <v>364</v>
      </c>
      <c r="B185" s="4" t="s">
        <v>1409</v>
      </c>
      <c r="C185" s="62" t="s">
        <v>363</v>
      </c>
      <c r="D185" s="5">
        <v>129836172</v>
      </c>
      <c r="E185" s="5">
        <v>129510263</v>
      </c>
      <c r="F185" s="5">
        <v>138598950</v>
      </c>
      <c r="G185" s="5">
        <v>133390100</v>
      </c>
      <c r="H185" s="5">
        <v>125418656</v>
      </c>
      <c r="I185" s="5">
        <v>128520461</v>
      </c>
      <c r="J185" s="5">
        <v>10100000</v>
      </c>
      <c r="K185" s="5">
        <v>100000</v>
      </c>
      <c r="L185" s="5">
        <v>100000</v>
      </c>
      <c r="M185" s="66">
        <v>6546072</v>
      </c>
      <c r="N185" s="66">
        <v>4191607</v>
      </c>
      <c r="O185" s="66">
        <v>10178489</v>
      </c>
      <c r="P185" s="67">
        <v>0.0531</v>
      </c>
      <c r="Q185" s="67">
        <v>0.0334</v>
      </c>
      <c r="R185" s="67">
        <v>0.0793</v>
      </c>
      <c r="S185">
        <v>0</v>
      </c>
      <c r="T185">
        <v>0</v>
      </c>
    </row>
    <row r="186" spans="1:20" ht="15">
      <c r="A186" s="4" t="s">
        <v>366</v>
      </c>
      <c r="B186" s="4" t="s">
        <v>1409</v>
      </c>
      <c r="C186" s="62" t="s">
        <v>365</v>
      </c>
      <c r="D186" s="5">
        <v>21347025</v>
      </c>
      <c r="E186" s="5">
        <v>21897897</v>
      </c>
      <c r="F186" s="5">
        <v>22867758</v>
      </c>
      <c r="G186" s="5">
        <v>20905483</v>
      </c>
      <c r="H186" s="5">
        <v>20607698</v>
      </c>
      <c r="I186" s="5">
        <v>22998712</v>
      </c>
      <c r="J186" s="5">
        <v>100000</v>
      </c>
      <c r="K186" s="5">
        <v>224999</v>
      </c>
      <c r="L186" s="5">
        <v>1392768</v>
      </c>
      <c r="M186" s="66">
        <v>541542</v>
      </c>
      <c r="N186" s="66">
        <v>1515198</v>
      </c>
      <c r="O186" s="66">
        <v>1261814</v>
      </c>
      <c r="P186" s="67">
        <v>0.026</v>
      </c>
      <c r="Q186" s="67">
        <v>0.0743</v>
      </c>
      <c r="R186" s="67">
        <v>0.0584</v>
      </c>
      <c r="S186">
        <v>0</v>
      </c>
      <c r="T186">
        <v>0</v>
      </c>
    </row>
    <row r="187" spans="1:20" ht="15">
      <c r="A187" s="4" t="s">
        <v>368</v>
      </c>
      <c r="B187" s="4" t="s">
        <v>1377</v>
      </c>
      <c r="C187" s="62" t="s">
        <v>367</v>
      </c>
      <c r="D187" s="5">
        <v>86928427</v>
      </c>
      <c r="E187" s="5">
        <v>89144577</v>
      </c>
      <c r="F187" s="5">
        <v>92924737</v>
      </c>
      <c r="G187" s="5">
        <v>86543353</v>
      </c>
      <c r="H187" s="5">
        <v>86396198</v>
      </c>
      <c r="I187" s="5">
        <v>90778781</v>
      </c>
      <c r="J187" s="5">
        <v>1750000</v>
      </c>
      <c r="K187" s="5">
        <v>3250000</v>
      </c>
      <c r="L187" s="5">
        <v>6000000</v>
      </c>
      <c r="M187" s="66">
        <v>2135074</v>
      </c>
      <c r="N187" s="66">
        <v>5998379</v>
      </c>
      <c r="O187" s="66">
        <v>8145956</v>
      </c>
      <c r="P187" s="67">
        <v>0.0252</v>
      </c>
      <c r="Q187" s="67">
        <v>0.0721</v>
      </c>
      <c r="R187" s="67">
        <v>0.0961</v>
      </c>
      <c r="S187">
        <v>0</v>
      </c>
      <c r="T187">
        <v>0</v>
      </c>
    </row>
    <row r="188" spans="1:20" ht="15">
      <c r="A188" s="4" t="s">
        <v>370</v>
      </c>
      <c r="B188" s="4" t="s">
        <v>1369</v>
      </c>
      <c r="C188" s="62" t="s">
        <v>369</v>
      </c>
      <c r="D188" s="5">
        <v>36233390</v>
      </c>
      <c r="E188" s="5">
        <v>37058827</v>
      </c>
      <c r="F188" s="5">
        <v>38910480</v>
      </c>
      <c r="G188" s="5">
        <v>32468769</v>
      </c>
      <c r="H188" s="5">
        <v>37209344</v>
      </c>
      <c r="I188" s="5">
        <v>33765160</v>
      </c>
      <c r="J188" s="5">
        <v>0</v>
      </c>
      <c r="K188" s="5">
        <v>4670742</v>
      </c>
      <c r="L188" s="5">
        <v>0</v>
      </c>
      <c r="M188" s="66">
        <v>3764621</v>
      </c>
      <c r="N188" s="66">
        <v>4520225</v>
      </c>
      <c r="O188" s="66">
        <v>5145320</v>
      </c>
      <c r="P188" s="67">
        <v>0.1159</v>
      </c>
      <c r="Q188" s="67">
        <v>0.1389</v>
      </c>
      <c r="R188" s="67">
        <v>0.1524</v>
      </c>
      <c r="S188">
        <v>0</v>
      </c>
      <c r="T188">
        <v>0</v>
      </c>
    </row>
    <row r="189" spans="1:20" ht="15">
      <c r="A189" s="4" t="s">
        <v>372</v>
      </c>
      <c r="B189" s="4" t="s">
        <v>1366</v>
      </c>
      <c r="C189" s="62" t="s">
        <v>371</v>
      </c>
      <c r="D189" s="5">
        <v>60682688</v>
      </c>
      <c r="E189" s="5">
        <v>62303630</v>
      </c>
      <c r="F189" s="5">
        <v>64741167</v>
      </c>
      <c r="G189" s="5">
        <v>58679787</v>
      </c>
      <c r="H189" s="5">
        <v>60674148</v>
      </c>
      <c r="I189" s="5">
        <v>63237066</v>
      </c>
      <c r="J189" s="5">
        <v>0</v>
      </c>
      <c r="K189" s="5">
        <v>0</v>
      </c>
      <c r="L189" s="5">
        <v>0</v>
      </c>
      <c r="M189" s="66">
        <v>2002901</v>
      </c>
      <c r="N189" s="66">
        <v>1629482</v>
      </c>
      <c r="O189" s="66">
        <v>1504101</v>
      </c>
      <c r="P189" s="67">
        <v>0.0341</v>
      </c>
      <c r="Q189" s="67">
        <v>0.0269</v>
      </c>
      <c r="R189" s="67">
        <v>0.0238</v>
      </c>
      <c r="S189">
        <v>0</v>
      </c>
      <c r="T189">
        <v>0</v>
      </c>
    </row>
    <row r="190" spans="1:20" ht="15">
      <c r="A190" s="4" t="s">
        <v>374</v>
      </c>
      <c r="B190" s="4" t="s">
        <v>1358</v>
      </c>
      <c r="C190" s="62" t="s">
        <v>373</v>
      </c>
      <c r="D190" s="5">
        <v>56697505</v>
      </c>
      <c r="E190" s="5">
        <v>58607143</v>
      </c>
      <c r="F190" s="5">
        <v>57368907</v>
      </c>
      <c r="G190" s="5">
        <v>56338298</v>
      </c>
      <c r="H190" s="5">
        <v>54325497</v>
      </c>
      <c r="I190" s="5">
        <v>53708754</v>
      </c>
      <c r="J190" s="5">
        <v>86854</v>
      </c>
      <c r="K190" s="5">
        <v>69674</v>
      </c>
      <c r="L190" s="5">
        <v>86297</v>
      </c>
      <c r="M190" s="66">
        <v>446061</v>
      </c>
      <c r="N190" s="66">
        <v>4351320</v>
      </c>
      <c r="O190" s="66">
        <v>3746450</v>
      </c>
      <c r="P190" s="67">
        <v>0.0079</v>
      </c>
      <c r="Q190" s="67">
        <v>0.0802</v>
      </c>
      <c r="R190" s="67">
        <v>0.0699</v>
      </c>
      <c r="S190">
        <v>0</v>
      </c>
      <c r="T190">
        <v>0</v>
      </c>
    </row>
    <row r="191" spans="1:20" ht="15">
      <c r="A191" s="4" t="s">
        <v>376</v>
      </c>
      <c r="B191" s="4" t="s">
        <v>1378</v>
      </c>
      <c r="C191" s="62" t="s">
        <v>375</v>
      </c>
      <c r="D191" s="5">
        <v>18063957</v>
      </c>
      <c r="E191" s="5">
        <v>19065750</v>
      </c>
      <c r="F191" s="5">
        <v>19125923</v>
      </c>
      <c r="G191" s="5">
        <v>17966207</v>
      </c>
      <c r="H191" s="5">
        <v>18597987</v>
      </c>
      <c r="I191" s="5">
        <v>18505785</v>
      </c>
      <c r="J191" s="5">
        <v>0</v>
      </c>
      <c r="K191" s="5">
        <v>0</v>
      </c>
      <c r="L191" s="5">
        <v>0</v>
      </c>
      <c r="M191" s="66">
        <v>97750</v>
      </c>
      <c r="N191" s="66">
        <v>467763</v>
      </c>
      <c r="O191" s="66">
        <v>620138</v>
      </c>
      <c r="P191" s="67">
        <v>0.0054</v>
      </c>
      <c r="Q191" s="67">
        <v>0.0252</v>
      </c>
      <c r="R191" s="67">
        <v>0.0335</v>
      </c>
      <c r="S191">
        <v>0</v>
      </c>
      <c r="T191">
        <v>0</v>
      </c>
    </row>
    <row r="192" spans="1:20" ht="15">
      <c r="A192" s="4" t="s">
        <v>378</v>
      </c>
      <c r="B192" s="4" t="s">
        <v>1389</v>
      </c>
      <c r="C192" s="62" t="s">
        <v>377</v>
      </c>
      <c r="D192" s="5">
        <v>129771306</v>
      </c>
      <c r="E192" s="5">
        <v>132724154</v>
      </c>
      <c r="F192" s="5">
        <v>136371431</v>
      </c>
      <c r="G192" s="5">
        <v>123875159</v>
      </c>
      <c r="H192" s="5">
        <v>130075585</v>
      </c>
      <c r="I192" s="5">
        <v>129279907</v>
      </c>
      <c r="J192" s="5">
        <v>100000</v>
      </c>
      <c r="K192" s="5">
        <v>7100000</v>
      </c>
      <c r="L192" s="5">
        <v>100000</v>
      </c>
      <c r="M192" s="66">
        <v>5996147</v>
      </c>
      <c r="N192" s="66">
        <v>9748569</v>
      </c>
      <c r="O192" s="66">
        <v>7191524</v>
      </c>
      <c r="P192" s="67">
        <v>0.0484</v>
      </c>
      <c r="Q192" s="67">
        <v>0.0793</v>
      </c>
      <c r="R192" s="67">
        <v>0.0557</v>
      </c>
      <c r="S192">
        <v>0</v>
      </c>
      <c r="T192">
        <v>0</v>
      </c>
    </row>
    <row r="193" spans="1:20" ht="15">
      <c r="A193" s="4" t="s">
        <v>380</v>
      </c>
      <c r="B193" s="4" t="s">
        <v>1382</v>
      </c>
      <c r="C193" s="62" t="s">
        <v>379</v>
      </c>
      <c r="D193" s="5">
        <v>22268567</v>
      </c>
      <c r="E193" s="5">
        <v>21165490</v>
      </c>
      <c r="F193" s="5">
        <v>22612430</v>
      </c>
      <c r="G193" s="5">
        <v>21277486</v>
      </c>
      <c r="H193" s="5">
        <v>20093959</v>
      </c>
      <c r="I193" s="5">
        <v>21851994</v>
      </c>
      <c r="J193" s="5">
        <v>100000</v>
      </c>
      <c r="K193" s="5">
        <v>100000</v>
      </c>
      <c r="L193" s="5">
        <v>100000</v>
      </c>
      <c r="M193" s="66">
        <v>1091081</v>
      </c>
      <c r="N193" s="66">
        <v>1171531</v>
      </c>
      <c r="O193" s="66">
        <v>860436</v>
      </c>
      <c r="P193" s="67">
        <v>0.0515</v>
      </c>
      <c r="Q193" s="67">
        <v>0.0586</v>
      </c>
      <c r="R193" s="67">
        <v>0.0396</v>
      </c>
      <c r="S193">
        <v>0</v>
      </c>
      <c r="T193">
        <v>0</v>
      </c>
    </row>
    <row r="194" spans="1:20" ht="15">
      <c r="A194" s="4" t="s">
        <v>382</v>
      </c>
      <c r="B194" s="4" t="s">
        <v>1407</v>
      </c>
      <c r="C194" s="62" t="s">
        <v>381</v>
      </c>
      <c r="D194" s="5">
        <v>43396191</v>
      </c>
      <c r="E194" s="5">
        <v>43826070</v>
      </c>
      <c r="F194" s="5">
        <v>48576709</v>
      </c>
      <c r="G194" s="5">
        <v>43101904</v>
      </c>
      <c r="H194" s="5">
        <v>43383169</v>
      </c>
      <c r="I194" s="5">
        <v>47402644</v>
      </c>
      <c r="J194" s="5">
        <v>1612286</v>
      </c>
      <c r="K194" s="5">
        <v>145000</v>
      </c>
      <c r="L194" s="5">
        <v>145000</v>
      </c>
      <c r="M194" s="66">
        <v>1906573</v>
      </c>
      <c r="N194" s="66">
        <v>587901</v>
      </c>
      <c r="O194" s="66">
        <v>1319065</v>
      </c>
      <c r="P194" s="67">
        <v>0.046</v>
      </c>
      <c r="Q194" s="67">
        <v>0.0136</v>
      </c>
      <c r="R194" s="67">
        <v>0.0279</v>
      </c>
      <c r="S194">
        <v>0</v>
      </c>
      <c r="T194">
        <v>0</v>
      </c>
    </row>
    <row r="195" spans="1:20" ht="15">
      <c r="A195" s="4" t="s">
        <v>384</v>
      </c>
      <c r="B195" s="4" t="s">
        <v>1377</v>
      </c>
      <c r="C195" s="62" t="s">
        <v>383</v>
      </c>
      <c r="D195" s="5">
        <v>165463040</v>
      </c>
      <c r="E195" s="5">
        <v>169124989</v>
      </c>
      <c r="F195" s="5">
        <v>175524237</v>
      </c>
      <c r="G195" s="5">
        <v>164631230</v>
      </c>
      <c r="H195" s="5">
        <v>171676886</v>
      </c>
      <c r="I195" s="5">
        <v>180918537</v>
      </c>
      <c r="J195" s="5">
        <v>1650000</v>
      </c>
      <c r="K195" s="5">
        <v>6500000</v>
      </c>
      <c r="L195" s="5">
        <v>6850000</v>
      </c>
      <c r="M195" s="66">
        <v>2481810</v>
      </c>
      <c r="N195" s="66">
        <v>3948103</v>
      </c>
      <c r="O195" s="66">
        <v>1455700</v>
      </c>
      <c r="P195" s="67">
        <v>0.0152</v>
      </c>
      <c r="Q195" s="67">
        <v>0.0239</v>
      </c>
      <c r="R195" s="67">
        <v>0.0084</v>
      </c>
      <c r="S195">
        <v>0</v>
      </c>
      <c r="T195">
        <v>0</v>
      </c>
    </row>
    <row r="196" spans="1:20" ht="15">
      <c r="A196" s="4" t="s">
        <v>386</v>
      </c>
      <c r="B196" s="4" t="s">
        <v>1378</v>
      </c>
      <c r="C196" s="62" t="s">
        <v>385</v>
      </c>
      <c r="D196" s="5">
        <v>85187791</v>
      </c>
      <c r="E196" s="5">
        <v>87718215</v>
      </c>
      <c r="F196" s="5">
        <v>95523583</v>
      </c>
      <c r="G196" s="5">
        <v>82364467</v>
      </c>
      <c r="H196" s="5">
        <v>85447603</v>
      </c>
      <c r="I196" s="5">
        <v>99634104</v>
      </c>
      <c r="J196" s="5">
        <v>450000</v>
      </c>
      <c r="K196" s="5">
        <v>538000</v>
      </c>
      <c r="L196" s="5">
        <v>7650000</v>
      </c>
      <c r="M196" s="66">
        <v>3273324</v>
      </c>
      <c r="N196" s="66">
        <v>2808612</v>
      </c>
      <c r="O196" s="66">
        <v>3539479</v>
      </c>
      <c r="P196" s="67">
        <v>0.04</v>
      </c>
      <c r="Q196" s="67">
        <v>0.0331</v>
      </c>
      <c r="R196" s="67">
        <v>0.0385</v>
      </c>
      <c r="S196">
        <v>0</v>
      </c>
      <c r="T196">
        <v>0</v>
      </c>
    </row>
    <row r="197" spans="1:20" ht="15">
      <c r="A197" s="4" t="s">
        <v>388</v>
      </c>
      <c r="B197" s="4" t="s">
        <v>1363</v>
      </c>
      <c r="C197" s="62" t="s">
        <v>387</v>
      </c>
      <c r="D197" s="5">
        <v>15840974</v>
      </c>
      <c r="E197" s="5">
        <v>15956911</v>
      </c>
      <c r="F197" s="5">
        <v>16472065</v>
      </c>
      <c r="G197" s="5">
        <v>15747308</v>
      </c>
      <c r="H197" s="5">
        <v>14875194</v>
      </c>
      <c r="I197" s="5">
        <v>15529234</v>
      </c>
      <c r="J197" s="5">
        <v>1074208</v>
      </c>
      <c r="K197" s="5">
        <v>217992</v>
      </c>
      <c r="L197" s="5">
        <v>150542</v>
      </c>
      <c r="M197" s="66">
        <v>1167874</v>
      </c>
      <c r="N197" s="66">
        <v>1299709</v>
      </c>
      <c r="O197" s="66">
        <v>1093373</v>
      </c>
      <c r="P197" s="67">
        <v>0.0796</v>
      </c>
      <c r="Q197" s="67">
        <v>0.0887</v>
      </c>
      <c r="R197" s="67">
        <v>0.0711</v>
      </c>
      <c r="S197">
        <v>0</v>
      </c>
      <c r="T197">
        <v>0</v>
      </c>
    </row>
    <row r="198" spans="1:20" ht="15">
      <c r="A198" s="4" t="s">
        <v>390</v>
      </c>
      <c r="B198" s="4" t="s">
        <v>1366</v>
      </c>
      <c r="C198" s="62" t="s">
        <v>389</v>
      </c>
      <c r="D198" s="5">
        <v>5842160</v>
      </c>
      <c r="E198" s="5">
        <v>5544582</v>
      </c>
      <c r="F198" s="5">
        <v>5498931</v>
      </c>
      <c r="G198" s="5">
        <v>5154547</v>
      </c>
      <c r="H198" s="5">
        <v>7398532</v>
      </c>
      <c r="I198" s="5">
        <v>5116372</v>
      </c>
      <c r="J198" s="5">
        <v>0</v>
      </c>
      <c r="K198" s="5">
        <v>1900000</v>
      </c>
      <c r="L198" s="5">
        <v>0</v>
      </c>
      <c r="M198" s="66">
        <v>687613</v>
      </c>
      <c r="N198" s="66">
        <v>46050</v>
      </c>
      <c r="O198" s="66">
        <v>382559</v>
      </c>
      <c r="P198" s="67">
        <v>0.1334</v>
      </c>
      <c r="Q198" s="67">
        <v>0.0084</v>
      </c>
      <c r="R198" s="67">
        <v>0.0748</v>
      </c>
      <c r="S198">
        <v>0</v>
      </c>
      <c r="T198">
        <v>0</v>
      </c>
    </row>
    <row r="199" spans="1:20" ht="15">
      <c r="A199" s="4" t="s">
        <v>392</v>
      </c>
      <c r="B199" s="4" t="s">
        <v>1366</v>
      </c>
      <c r="C199" s="62" t="s">
        <v>391</v>
      </c>
      <c r="D199" s="5">
        <v>3609059</v>
      </c>
      <c r="E199" s="5">
        <v>3655877</v>
      </c>
      <c r="F199" s="5">
        <v>3739863</v>
      </c>
      <c r="G199" s="5">
        <v>3497206</v>
      </c>
      <c r="H199" s="5">
        <v>3623552</v>
      </c>
      <c r="I199" s="5">
        <v>4223148</v>
      </c>
      <c r="J199" s="5">
        <v>49426</v>
      </c>
      <c r="K199" s="5">
        <v>0</v>
      </c>
      <c r="L199" s="5">
        <v>0</v>
      </c>
      <c r="M199" s="66">
        <v>161279</v>
      </c>
      <c r="N199" s="66">
        <v>32325</v>
      </c>
      <c r="O199" s="66">
        <v>-483285</v>
      </c>
      <c r="P199" s="67">
        <v>0.0468</v>
      </c>
      <c r="Q199" s="67">
        <v>0.0089</v>
      </c>
      <c r="R199" s="67">
        <v>-0.1144</v>
      </c>
      <c r="S199">
        <v>1</v>
      </c>
      <c r="T199">
        <v>6.67</v>
      </c>
    </row>
    <row r="200" spans="1:20" ht="15">
      <c r="A200" s="4" t="s">
        <v>394</v>
      </c>
      <c r="B200" s="4" t="s">
        <v>1377</v>
      </c>
      <c r="C200" s="62" t="s">
        <v>393</v>
      </c>
      <c r="D200" s="5">
        <v>30900272</v>
      </c>
      <c r="E200" s="5">
        <v>31912052</v>
      </c>
      <c r="F200" s="5">
        <v>33287760</v>
      </c>
      <c r="G200" s="5">
        <v>32667011</v>
      </c>
      <c r="H200" s="5">
        <v>30378728</v>
      </c>
      <c r="I200" s="5">
        <v>33038997</v>
      </c>
      <c r="J200" s="5">
        <v>3700000</v>
      </c>
      <c r="K200" s="5">
        <v>715000</v>
      </c>
      <c r="L200" s="5">
        <v>2465000</v>
      </c>
      <c r="M200" s="66">
        <v>1933261</v>
      </c>
      <c r="N200" s="66">
        <v>2248324</v>
      </c>
      <c r="O200" s="66">
        <v>2713763</v>
      </c>
      <c r="P200" s="67">
        <v>0.0667</v>
      </c>
      <c r="Q200" s="67">
        <v>0.0758</v>
      </c>
      <c r="R200" s="67">
        <v>0.0888</v>
      </c>
      <c r="S200">
        <v>0</v>
      </c>
      <c r="T200">
        <v>0</v>
      </c>
    </row>
    <row r="201" spans="1:20" ht="15">
      <c r="A201" s="4" t="s">
        <v>396</v>
      </c>
      <c r="B201" s="4" t="s">
        <v>1399</v>
      </c>
      <c r="C201" s="62" t="s">
        <v>395</v>
      </c>
      <c r="D201" s="5">
        <v>22755172</v>
      </c>
      <c r="E201" s="5">
        <v>22466646</v>
      </c>
      <c r="F201" s="5">
        <v>23051583</v>
      </c>
      <c r="G201" s="5">
        <v>22029011</v>
      </c>
      <c r="H201" s="5">
        <v>20778469</v>
      </c>
      <c r="I201" s="5">
        <v>22584631</v>
      </c>
      <c r="J201" s="5">
        <v>100000</v>
      </c>
      <c r="K201" s="5">
        <v>0</v>
      </c>
      <c r="L201" s="5">
        <v>100000</v>
      </c>
      <c r="M201" s="66">
        <v>826161</v>
      </c>
      <c r="N201" s="66">
        <v>1688177</v>
      </c>
      <c r="O201" s="66">
        <v>566952</v>
      </c>
      <c r="P201" s="67">
        <v>0.0377</v>
      </c>
      <c r="Q201" s="67">
        <v>0.0812</v>
      </c>
      <c r="R201" s="67">
        <v>0.0252</v>
      </c>
      <c r="S201">
        <v>0</v>
      </c>
      <c r="T201">
        <v>0</v>
      </c>
    </row>
    <row r="202" spans="1:20" ht="15">
      <c r="A202" s="4" t="s">
        <v>398</v>
      </c>
      <c r="B202" s="4" t="s">
        <v>1367</v>
      </c>
      <c r="C202" s="62" t="s">
        <v>397</v>
      </c>
      <c r="D202" s="5">
        <v>29519440</v>
      </c>
      <c r="E202" s="5">
        <v>28940984</v>
      </c>
      <c r="F202" s="5">
        <v>29405553</v>
      </c>
      <c r="G202" s="5">
        <v>26815212</v>
      </c>
      <c r="H202" s="5">
        <v>25812438</v>
      </c>
      <c r="I202" s="5">
        <v>27524539</v>
      </c>
      <c r="J202" s="5">
        <v>1065000</v>
      </c>
      <c r="K202" s="5">
        <v>0</v>
      </c>
      <c r="L202" s="5">
        <v>1001656</v>
      </c>
      <c r="M202" s="66">
        <v>3769228</v>
      </c>
      <c r="N202" s="66">
        <v>3128546</v>
      </c>
      <c r="O202" s="66">
        <v>2882670</v>
      </c>
      <c r="P202" s="67">
        <v>0.1464</v>
      </c>
      <c r="Q202" s="67">
        <v>0.1212</v>
      </c>
      <c r="R202" s="67">
        <v>0.1087</v>
      </c>
      <c r="S202">
        <v>0</v>
      </c>
      <c r="T202">
        <v>0</v>
      </c>
    </row>
    <row r="203" spans="1:20" ht="15">
      <c r="A203" s="4" t="s">
        <v>400</v>
      </c>
      <c r="B203" s="4" t="s">
        <v>1382</v>
      </c>
      <c r="C203" s="62" t="s">
        <v>399</v>
      </c>
      <c r="D203" s="5">
        <v>11907868</v>
      </c>
      <c r="E203" s="5">
        <v>12048897</v>
      </c>
      <c r="F203" s="5">
        <v>12300870</v>
      </c>
      <c r="G203" s="5">
        <v>11850598</v>
      </c>
      <c r="H203" s="5">
        <v>10420247</v>
      </c>
      <c r="I203" s="5">
        <v>10795838</v>
      </c>
      <c r="J203" s="5">
        <v>100000</v>
      </c>
      <c r="K203" s="5">
        <v>100000</v>
      </c>
      <c r="L203" s="5">
        <v>100000</v>
      </c>
      <c r="M203" s="66">
        <v>157270</v>
      </c>
      <c r="N203" s="66">
        <v>1728650</v>
      </c>
      <c r="O203" s="66">
        <v>1605032</v>
      </c>
      <c r="P203" s="67">
        <v>0.0134</v>
      </c>
      <c r="Q203" s="67">
        <v>0.1675</v>
      </c>
      <c r="R203" s="67">
        <v>0.1501</v>
      </c>
      <c r="S203">
        <v>0</v>
      </c>
      <c r="T203">
        <v>0</v>
      </c>
    </row>
    <row r="204" spans="1:20" ht="15">
      <c r="A204" s="4" t="s">
        <v>402</v>
      </c>
      <c r="B204" s="4" t="s">
        <v>1370</v>
      </c>
      <c r="C204" s="62" t="s">
        <v>401</v>
      </c>
      <c r="D204" s="5">
        <v>11448747</v>
      </c>
      <c r="E204" s="5">
        <v>11729910</v>
      </c>
      <c r="F204" s="5">
        <v>12008149</v>
      </c>
      <c r="G204" s="5">
        <v>10843177</v>
      </c>
      <c r="H204" s="5">
        <v>11541250</v>
      </c>
      <c r="I204" s="5">
        <v>11385054</v>
      </c>
      <c r="J204" s="5">
        <v>100000</v>
      </c>
      <c r="K204" s="5">
        <v>0</v>
      </c>
      <c r="L204" s="5">
        <v>0</v>
      </c>
      <c r="M204" s="66">
        <v>705570</v>
      </c>
      <c r="N204" s="66">
        <v>188660</v>
      </c>
      <c r="O204" s="66">
        <v>623095</v>
      </c>
      <c r="P204" s="67">
        <v>0.0657</v>
      </c>
      <c r="Q204" s="67">
        <v>0.0163</v>
      </c>
      <c r="R204" s="67">
        <v>0.0547</v>
      </c>
      <c r="S204">
        <v>0</v>
      </c>
      <c r="T204">
        <v>0</v>
      </c>
    </row>
    <row r="205" spans="1:20" ht="15">
      <c r="A205" s="4" t="s">
        <v>404</v>
      </c>
      <c r="B205" s="4" t="s">
        <v>1370</v>
      </c>
      <c r="C205" s="62" t="s">
        <v>403</v>
      </c>
      <c r="D205" s="5">
        <v>12930258</v>
      </c>
      <c r="E205" s="5">
        <v>11493968</v>
      </c>
      <c r="F205" s="5">
        <v>11425847</v>
      </c>
      <c r="G205" s="5">
        <v>11714472</v>
      </c>
      <c r="H205" s="5">
        <v>9685395</v>
      </c>
      <c r="I205" s="5">
        <v>10159251</v>
      </c>
      <c r="J205" s="5">
        <v>22150</v>
      </c>
      <c r="K205" s="5">
        <v>0</v>
      </c>
      <c r="L205" s="5">
        <v>10428</v>
      </c>
      <c r="M205" s="66">
        <v>1237936</v>
      </c>
      <c r="N205" s="66">
        <v>1808573</v>
      </c>
      <c r="O205" s="66">
        <v>1277024</v>
      </c>
      <c r="P205" s="67">
        <v>0.1059</v>
      </c>
      <c r="Q205" s="67">
        <v>0.1867</v>
      </c>
      <c r="R205" s="67">
        <v>0.1258</v>
      </c>
      <c r="S205">
        <v>0</v>
      </c>
      <c r="T205">
        <v>0</v>
      </c>
    </row>
    <row r="206" spans="1:20" ht="15">
      <c r="A206" s="4" t="s">
        <v>406</v>
      </c>
      <c r="B206" s="4" t="s">
        <v>1367</v>
      </c>
      <c r="C206" s="62" t="s">
        <v>405</v>
      </c>
      <c r="D206" s="5">
        <v>20535906</v>
      </c>
      <c r="E206" s="5">
        <v>20309157</v>
      </c>
      <c r="F206" s="5">
        <v>21214280</v>
      </c>
      <c r="G206" s="5">
        <v>19574890</v>
      </c>
      <c r="H206" s="5">
        <v>19124299</v>
      </c>
      <c r="I206" s="5">
        <v>18196888</v>
      </c>
      <c r="J206" s="5">
        <v>0</v>
      </c>
      <c r="K206" s="5">
        <v>0</v>
      </c>
      <c r="L206" s="5">
        <v>0</v>
      </c>
      <c r="M206" s="66">
        <v>961016</v>
      </c>
      <c r="N206" s="66">
        <v>1184858</v>
      </c>
      <c r="O206" s="66">
        <v>3017392</v>
      </c>
      <c r="P206" s="67">
        <v>0.0491</v>
      </c>
      <c r="Q206" s="67">
        <v>0.062</v>
      </c>
      <c r="R206" s="67">
        <v>0.1658</v>
      </c>
      <c r="S206">
        <v>0</v>
      </c>
      <c r="T206">
        <v>0</v>
      </c>
    </row>
    <row r="207" spans="1:20" ht="15">
      <c r="A207" s="4" t="s">
        <v>408</v>
      </c>
      <c r="B207" s="4" t="s">
        <v>1396</v>
      </c>
      <c r="C207" s="62" t="s">
        <v>407</v>
      </c>
      <c r="D207" s="5">
        <v>19544209</v>
      </c>
      <c r="E207" s="5">
        <v>19842319</v>
      </c>
      <c r="F207" s="5">
        <v>20176355</v>
      </c>
      <c r="G207" s="5">
        <v>18450259</v>
      </c>
      <c r="H207" s="5">
        <v>17934410</v>
      </c>
      <c r="I207" s="5">
        <v>19529692</v>
      </c>
      <c r="J207" s="5">
        <v>0</v>
      </c>
      <c r="K207" s="5">
        <v>0</v>
      </c>
      <c r="L207" s="5">
        <v>0</v>
      </c>
      <c r="M207" s="66">
        <v>1093950</v>
      </c>
      <c r="N207" s="66">
        <v>1907909</v>
      </c>
      <c r="O207" s="66">
        <v>646663</v>
      </c>
      <c r="P207" s="67">
        <v>0.0593</v>
      </c>
      <c r="Q207" s="67">
        <v>0.1064</v>
      </c>
      <c r="R207" s="67">
        <v>0.0331</v>
      </c>
      <c r="S207">
        <v>0</v>
      </c>
      <c r="T207">
        <v>0</v>
      </c>
    </row>
    <row r="208" spans="1:20" ht="15">
      <c r="A208" s="4" t="s">
        <v>410</v>
      </c>
      <c r="B208" s="4" t="s">
        <v>1368</v>
      </c>
      <c r="C208" s="62" t="s">
        <v>409</v>
      </c>
      <c r="D208" s="5">
        <v>7275562</v>
      </c>
      <c r="E208" s="5">
        <v>7524499</v>
      </c>
      <c r="F208" s="5">
        <v>7763078</v>
      </c>
      <c r="G208" s="5">
        <v>7252417</v>
      </c>
      <c r="H208" s="5">
        <v>7383598</v>
      </c>
      <c r="I208" s="5">
        <v>7666133</v>
      </c>
      <c r="J208" s="5">
        <v>100000</v>
      </c>
      <c r="K208" s="5">
        <v>100000</v>
      </c>
      <c r="L208" s="5">
        <v>100000</v>
      </c>
      <c r="M208" s="66">
        <v>123145</v>
      </c>
      <c r="N208" s="66">
        <v>240901</v>
      </c>
      <c r="O208" s="66">
        <v>196945</v>
      </c>
      <c r="P208" s="67">
        <v>0.0172</v>
      </c>
      <c r="Q208" s="67">
        <v>0.0331</v>
      </c>
      <c r="R208" s="67">
        <v>0.026</v>
      </c>
      <c r="S208">
        <v>0</v>
      </c>
      <c r="T208">
        <v>0</v>
      </c>
    </row>
    <row r="209" spans="1:20" ht="15">
      <c r="A209" s="4" t="s">
        <v>412</v>
      </c>
      <c r="B209" s="4" t="s">
        <v>1377</v>
      </c>
      <c r="C209" s="62" t="s">
        <v>411</v>
      </c>
      <c r="D209" s="5">
        <v>38443500</v>
      </c>
      <c r="E209" s="5">
        <v>38314886</v>
      </c>
      <c r="F209" s="5">
        <v>42109700</v>
      </c>
      <c r="G209" s="5">
        <v>36565049</v>
      </c>
      <c r="H209" s="5">
        <v>37321147</v>
      </c>
      <c r="I209" s="5">
        <v>42980878</v>
      </c>
      <c r="J209" s="5">
        <v>70000</v>
      </c>
      <c r="K209" s="5">
        <v>68509</v>
      </c>
      <c r="L209" s="5">
        <v>3461895</v>
      </c>
      <c r="M209" s="66">
        <v>1948451</v>
      </c>
      <c r="N209" s="66">
        <v>1062248</v>
      </c>
      <c r="O209" s="66">
        <v>2590717</v>
      </c>
      <c r="P209" s="67">
        <v>0.0534</v>
      </c>
      <c r="Q209" s="67">
        <v>0.0285</v>
      </c>
      <c r="R209" s="67">
        <v>0.0656</v>
      </c>
      <c r="S209">
        <v>0</v>
      </c>
      <c r="T209">
        <v>0</v>
      </c>
    </row>
    <row r="210" spans="1:20" ht="15">
      <c r="A210" s="4" t="s">
        <v>414</v>
      </c>
      <c r="B210" s="4" t="s">
        <v>1364</v>
      </c>
      <c r="C210" s="62" t="s">
        <v>413</v>
      </c>
      <c r="D210" s="5">
        <v>19125558</v>
      </c>
      <c r="E210" s="5">
        <v>19090021</v>
      </c>
      <c r="F210" s="5">
        <v>19592923</v>
      </c>
      <c r="G210" s="5">
        <v>18152239</v>
      </c>
      <c r="H210" s="5">
        <v>18157974</v>
      </c>
      <c r="I210" s="5">
        <v>17885767</v>
      </c>
      <c r="J210" s="5">
        <v>0</v>
      </c>
      <c r="K210" s="5">
        <v>0</v>
      </c>
      <c r="L210" s="5">
        <v>0</v>
      </c>
      <c r="M210" s="66">
        <v>973319</v>
      </c>
      <c r="N210" s="66">
        <v>932047</v>
      </c>
      <c r="O210" s="66">
        <v>1707156</v>
      </c>
      <c r="P210" s="67">
        <v>0.0536</v>
      </c>
      <c r="Q210" s="67">
        <v>0.0513</v>
      </c>
      <c r="R210" s="67">
        <v>0.0954</v>
      </c>
      <c r="S210">
        <v>0</v>
      </c>
      <c r="T210">
        <v>0</v>
      </c>
    </row>
    <row r="211" spans="1:20" ht="15">
      <c r="A211" s="4" t="s">
        <v>416</v>
      </c>
      <c r="B211" s="4" t="s">
        <v>1382</v>
      </c>
      <c r="C211" s="62" t="s">
        <v>415</v>
      </c>
      <c r="D211" s="5">
        <v>28806170</v>
      </c>
      <c r="E211" s="5">
        <v>29339057</v>
      </c>
      <c r="F211" s="5">
        <v>30020203</v>
      </c>
      <c r="G211" s="5">
        <v>28297586</v>
      </c>
      <c r="H211" s="5">
        <v>29376864</v>
      </c>
      <c r="I211" s="5">
        <v>31330303</v>
      </c>
      <c r="J211" s="5">
        <v>0</v>
      </c>
      <c r="K211" s="5">
        <v>449751</v>
      </c>
      <c r="L211" s="5">
        <v>116619</v>
      </c>
      <c r="M211" s="66">
        <v>508584</v>
      </c>
      <c r="N211" s="66">
        <v>411944</v>
      </c>
      <c r="O211" s="66">
        <v>-1193481</v>
      </c>
      <c r="P211" s="67">
        <v>0.018</v>
      </c>
      <c r="Q211" s="67">
        <v>0.0142</v>
      </c>
      <c r="R211" s="67">
        <v>-0.0382</v>
      </c>
      <c r="S211">
        <v>1</v>
      </c>
      <c r="T211">
        <v>6.67</v>
      </c>
    </row>
    <row r="212" spans="1:20" ht="15">
      <c r="A212" s="4" t="s">
        <v>418</v>
      </c>
      <c r="B212" s="4" t="s">
        <v>1377</v>
      </c>
      <c r="C212" s="62" t="s">
        <v>417</v>
      </c>
      <c r="D212" s="5">
        <v>174885034</v>
      </c>
      <c r="E212" s="5">
        <v>174236359</v>
      </c>
      <c r="F212" s="5">
        <v>185066398</v>
      </c>
      <c r="G212" s="5">
        <v>168227486</v>
      </c>
      <c r="H212" s="5">
        <v>171109770</v>
      </c>
      <c r="I212" s="5">
        <v>175990407</v>
      </c>
      <c r="J212" s="5">
        <v>4250000</v>
      </c>
      <c r="K212" s="5">
        <v>3750000</v>
      </c>
      <c r="L212" s="5">
        <v>4744332</v>
      </c>
      <c r="M212" s="66">
        <v>10907548</v>
      </c>
      <c r="N212" s="66">
        <v>6876589</v>
      </c>
      <c r="O212" s="66">
        <v>13820323</v>
      </c>
      <c r="P212" s="67">
        <v>0.0665</v>
      </c>
      <c r="Q212" s="67">
        <v>0.0411</v>
      </c>
      <c r="R212" s="67">
        <v>0.0807</v>
      </c>
      <c r="S212">
        <v>0</v>
      </c>
      <c r="T212">
        <v>0</v>
      </c>
    </row>
    <row r="213" spans="1:20" ht="15">
      <c r="A213" s="4" t="s">
        <v>420</v>
      </c>
      <c r="B213" s="4" t="s">
        <v>1382</v>
      </c>
      <c r="C213" s="62" t="s">
        <v>419</v>
      </c>
      <c r="D213" s="5">
        <v>16959596</v>
      </c>
      <c r="E213" s="5">
        <v>17471855</v>
      </c>
      <c r="F213" s="5">
        <v>18686894</v>
      </c>
      <c r="G213" s="5">
        <v>16832191</v>
      </c>
      <c r="H213" s="5">
        <v>17317695</v>
      </c>
      <c r="I213" s="5">
        <v>18019122</v>
      </c>
      <c r="J213" s="5">
        <v>100000</v>
      </c>
      <c r="K213" s="5">
        <v>900000</v>
      </c>
      <c r="L213" s="5">
        <v>100000</v>
      </c>
      <c r="M213" s="66">
        <v>227405</v>
      </c>
      <c r="N213" s="66">
        <v>1054160</v>
      </c>
      <c r="O213" s="66">
        <v>767772</v>
      </c>
      <c r="P213" s="67">
        <v>0.0136</v>
      </c>
      <c r="Q213" s="67">
        <v>0.0642</v>
      </c>
      <c r="R213" s="67">
        <v>0.0428</v>
      </c>
      <c r="S213">
        <v>0</v>
      </c>
      <c r="T213">
        <v>0</v>
      </c>
    </row>
    <row r="214" spans="1:20" ht="15">
      <c r="A214" s="4" t="s">
        <v>422</v>
      </c>
      <c r="B214" s="4" t="s">
        <v>1363</v>
      </c>
      <c r="C214" s="62" t="s">
        <v>421</v>
      </c>
      <c r="D214" s="5">
        <v>10335635</v>
      </c>
      <c r="E214" s="5">
        <v>10442756</v>
      </c>
      <c r="F214" s="5">
        <v>10408523</v>
      </c>
      <c r="G214" s="5">
        <v>9943722</v>
      </c>
      <c r="H214" s="5">
        <v>9805291</v>
      </c>
      <c r="I214" s="5">
        <v>10053800</v>
      </c>
      <c r="J214" s="5">
        <v>0</v>
      </c>
      <c r="K214" s="5">
        <v>0</v>
      </c>
      <c r="L214" s="5">
        <v>0</v>
      </c>
      <c r="M214" s="66">
        <v>391913</v>
      </c>
      <c r="N214" s="66">
        <v>637465</v>
      </c>
      <c r="O214" s="66">
        <v>354723</v>
      </c>
      <c r="P214" s="67">
        <v>0.0394</v>
      </c>
      <c r="Q214" s="67">
        <v>0.065</v>
      </c>
      <c r="R214" s="67">
        <v>0.0353</v>
      </c>
      <c r="S214">
        <v>0</v>
      </c>
      <c r="T214">
        <v>0</v>
      </c>
    </row>
    <row r="215" spans="1:20" ht="15">
      <c r="A215" s="4" t="s">
        <v>424</v>
      </c>
      <c r="B215" s="4" t="s">
        <v>1358</v>
      </c>
      <c r="C215" s="62" t="s">
        <v>423</v>
      </c>
      <c r="D215" s="5">
        <v>84266849</v>
      </c>
      <c r="E215" s="5">
        <v>88125552</v>
      </c>
      <c r="F215" s="5">
        <v>91634498</v>
      </c>
      <c r="G215" s="5">
        <v>82300619</v>
      </c>
      <c r="H215" s="5">
        <v>82889550</v>
      </c>
      <c r="I215" s="5">
        <v>92805070</v>
      </c>
      <c r="J215" s="5">
        <v>165000</v>
      </c>
      <c r="K215" s="5">
        <v>100000</v>
      </c>
      <c r="L215" s="5">
        <v>5068815</v>
      </c>
      <c r="M215" s="66">
        <v>2131230</v>
      </c>
      <c r="N215" s="66">
        <v>5336002</v>
      </c>
      <c r="O215" s="66">
        <v>3898243</v>
      </c>
      <c r="P215" s="67">
        <v>0.0259</v>
      </c>
      <c r="Q215" s="67">
        <v>0.0645</v>
      </c>
      <c r="R215" s="67">
        <v>0.0444</v>
      </c>
      <c r="S215">
        <v>0</v>
      </c>
      <c r="T215">
        <v>0</v>
      </c>
    </row>
    <row r="216" spans="1:20" ht="15">
      <c r="A216" s="4" t="s">
        <v>426</v>
      </c>
      <c r="B216" s="4" t="s">
        <v>1365</v>
      </c>
      <c r="C216" s="62" t="s">
        <v>425</v>
      </c>
      <c r="D216" s="5">
        <v>72233125</v>
      </c>
      <c r="E216" s="5">
        <v>73608117</v>
      </c>
      <c r="F216" s="5">
        <v>76005754</v>
      </c>
      <c r="G216" s="5">
        <v>71023122</v>
      </c>
      <c r="H216" s="5">
        <v>71042139</v>
      </c>
      <c r="I216" s="5">
        <v>73996678</v>
      </c>
      <c r="J216" s="5">
        <v>517321</v>
      </c>
      <c r="K216" s="5">
        <v>179371</v>
      </c>
      <c r="L216" s="5">
        <v>0</v>
      </c>
      <c r="M216" s="66">
        <v>1727324</v>
      </c>
      <c r="N216" s="66">
        <v>2745349</v>
      </c>
      <c r="O216" s="66">
        <v>2009076</v>
      </c>
      <c r="P216" s="67">
        <v>0.0245</v>
      </c>
      <c r="Q216" s="67">
        <v>0.0387</v>
      </c>
      <c r="R216" s="67">
        <v>0.0272</v>
      </c>
      <c r="S216">
        <v>0</v>
      </c>
      <c r="T216">
        <v>0</v>
      </c>
    </row>
    <row r="217" spans="1:20" ht="15">
      <c r="A217" s="4" t="s">
        <v>428</v>
      </c>
      <c r="B217" s="4" t="s">
        <v>1379</v>
      </c>
      <c r="C217" s="62" t="s">
        <v>427</v>
      </c>
      <c r="D217" s="5">
        <v>20616812</v>
      </c>
      <c r="E217" s="5">
        <v>22179331</v>
      </c>
      <c r="F217" s="5">
        <v>22229956</v>
      </c>
      <c r="G217" s="5">
        <v>19506433</v>
      </c>
      <c r="H217" s="5">
        <v>20432110</v>
      </c>
      <c r="I217" s="5">
        <v>21537979</v>
      </c>
      <c r="J217" s="5">
        <v>0</v>
      </c>
      <c r="K217" s="5">
        <v>200000</v>
      </c>
      <c r="L217" s="5">
        <v>100000</v>
      </c>
      <c r="M217" s="66">
        <v>1110379</v>
      </c>
      <c r="N217" s="66">
        <v>1947221</v>
      </c>
      <c r="O217" s="66">
        <v>791977</v>
      </c>
      <c r="P217" s="67">
        <v>0.0569</v>
      </c>
      <c r="Q217" s="67">
        <v>0.0962</v>
      </c>
      <c r="R217" s="67">
        <v>0.0369</v>
      </c>
      <c r="S217">
        <v>0</v>
      </c>
      <c r="T217">
        <v>0</v>
      </c>
    </row>
    <row r="218" spans="1:20" ht="15">
      <c r="A218" s="4" t="s">
        <v>430</v>
      </c>
      <c r="B218" s="4" t="s">
        <v>1402</v>
      </c>
      <c r="C218" s="62" t="s">
        <v>429</v>
      </c>
      <c r="D218" s="5">
        <v>23860332</v>
      </c>
      <c r="E218" s="5">
        <v>23559342</v>
      </c>
      <c r="F218" s="5">
        <v>22714122</v>
      </c>
      <c r="G218" s="5">
        <v>23128257</v>
      </c>
      <c r="H218" s="5">
        <v>22864793</v>
      </c>
      <c r="I218" s="5">
        <v>22506442</v>
      </c>
      <c r="J218" s="5">
        <v>573932</v>
      </c>
      <c r="K218" s="5">
        <v>96334</v>
      </c>
      <c r="L218" s="5">
        <v>190843</v>
      </c>
      <c r="M218" s="66">
        <v>1306007</v>
      </c>
      <c r="N218" s="66">
        <v>790883</v>
      </c>
      <c r="O218" s="66">
        <v>398523</v>
      </c>
      <c r="P218" s="67">
        <v>0.0579</v>
      </c>
      <c r="Q218" s="67">
        <v>0.0347</v>
      </c>
      <c r="R218" s="67">
        <v>0.0179</v>
      </c>
      <c r="S218">
        <v>0</v>
      </c>
      <c r="T218">
        <v>0</v>
      </c>
    </row>
    <row r="219" spans="1:20" ht="15">
      <c r="A219" s="4" t="s">
        <v>432</v>
      </c>
      <c r="B219" s="4" t="s">
        <v>1377</v>
      </c>
      <c r="C219" s="62" t="s">
        <v>431</v>
      </c>
      <c r="D219" s="5">
        <v>115832386</v>
      </c>
      <c r="E219" s="5">
        <v>118783195</v>
      </c>
      <c r="F219" s="5">
        <v>119916235</v>
      </c>
      <c r="G219" s="5">
        <v>109628621</v>
      </c>
      <c r="H219" s="5">
        <v>114868688</v>
      </c>
      <c r="I219" s="5">
        <v>116964169</v>
      </c>
      <c r="J219" s="5">
        <v>4099601</v>
      </c>
      <c r="K219" s="5">
        <v>5065000</v>
      </c>
      <c r="L219" s="5">
        <v>2426250</v>
      </c>
      <c r="M219" s="66">
        <v>10303366</v>
      </c>
      <c r="N219" s="66">
        <v>8979507</v>
      </c>
      <c r="O219" s="66">
        <v>5378316</v>
      </c>
      <c r="P219" s="67">
        <v>0.0976</v>
      </c>
      <c r="Q219" s="67">
        <v>0.0818</v>
      </c>
      <c r="R219" s="67">
        <v>0.047</v>
      </c>
      <c r="S219">
        <v>0</v>
      </c>
      <c r="T219">
        <v>0</v>
      </c>
    </row>
    <row r="220" spans="1:20" ht="15">
      <c r="A220" s="4" t="s">
        <v>434</v>
      </c>
      <c r="B220" s="4" t="s">
        <v>1388</v>
      </c>
      <c r="C220" s="62" t="s">
        <v>433</v>
      </c>
      <c r="D220" s="5">
        <v>10768039</v>
      </c>
      <c r="E220" s="5">
        <v>10490878</v>
      </c>
      <c r="F220" s="5">
        <v>10853307</v>
      </c>
      <c r="G220" s="5">
        <v>10999820</v>
      </c>
      <c r="H220" s="5">
        <v>11329609</v>
      </c>
      <c r="I220" s="5">
        <v>11561856</v>
      </c>
      <c r="J220" s="5">
        <v>890451</v>
      </c>
      <c r="K220" s="5">
        <v>139000</v>
      </c>
      <c r="L220" s="5">
        <v>658089</v>
      </c>
      <c r="M220" s="66">
        <v>658670</v>
      </c>
      <c r="N220" s="66">
        <v>-699731</v>
      </c>
      <c r="O220" s="66">
        <v>-50460</v>
      </c>
      <c r="P220" s="67">
        <v>0.0652</v>
      </c>
      <c r="Q220" s="67">
        <v>-0.0625</v>
      </c>
      <c r="R220" s="67">
        <v>-0.0046</v>
      </c>
      <c r="S220">
        <v>1</v>
      </c>
      <c r="T220">
        <v>6.67</v>
      </c>
    </row>
    <row r="221" spans="1:20" ht="15">
      <c r="A221" s="4" t="s">
        <v>436</v>
      </c>
      <c r="B221" s="4" t="s">
        <v>1389</v>
      </c>
      <c r="C221" s="62" t="s">
        <v>435</v>
      </c>
      <c r="D221" s="5">
        <v>106603888</v>
      </c>
      <c r="E221" s="5">
        <v>111964009</v>
      </c>
      <c r="F221" s="5">
        <v>113824871</v>
      </c>
      <c r="G221" s="5">
        <v>98607273</v>
      </c>
      <c r="H221" s="5">
        <v>104480670</v>
      </c>
      <c r="I221" s="5">
        <v>126209911</v>
      </c>
      <c r="J221" s="5">
        <v>73288</v>
      </c>
      <c r="K221" s="5">
        <v>6692</v>
      </c>
      <c r="L221" s="5">
        <v>17000000</v>
      </c>
      <c r="M221" s="66">
        <v>8069903</v>
      </c>
      <c r="N221" s="66">
        <v>7490031</v>
      </c>
      <c r="O221" s="66">
        <v>4614960</v>
      </c>
      <c r="P221" s="67">
        <v>0.0819</v>
      </c>
      <c r="Q221" s="67">
        <v>0.0717</v>
      </c>
      <c r="R221" s="67">
        <v>0.0423</v>
      </c>
      <c r="S221">
        <v>0</v>
      </c>
      <c r="T221">
        <v>0</v>
      </c>
    </row>
    <row r="222" spans="1:20" ht="15">
      <c r="A222" s="4" t="s">
        <v>438</v>
      </c>
      <c r="B222" s="4" t="s">
        <v>1362</v>
      </c>
      <c r="C222" s="62" t="s">
        <v>437</v>
      </c>
      <c r="D222" s="5">
        <v>23521871</v>
      </c>
      <c r="E222" s="5">
        <v>23819018</v>
      </c>
      <c r="F222" s="5">
        <v>24222938</v>
      </c>
      <c r="G222" s="5">
        <v>23070780</v>
      </c>
      <c r="H222" s="5">
        <v>21643021</v>
      </c>
      <c r="I222" s="5">
        <v>22430855</v>
      </c>
      <c r="J222" s="5">
        <v>341968</v>
      </c>
      <c r="K222" s="5">
        <v>371983</v>
      </c>
      <c r="L222" s="5">
        <v>351214</v>
      </c>
      <c r="M222" s="66">
        <v>793059</v>
      </c>
      <c r="N222" s="66">
        <v>2547980</v>
      </c>
      <c r="O222" s="66">
        <v>2143297</v>
      </c>
      <c r="P222" s="67">
        <v>0.0349</v>
      </c>
      <c r="Q222" s="67">
        <v>0.1198</v>
      </c>
      <c r="R222" s="67">
        <v>0.0971</v>
      </c>
      <c r="S222">
        <v>0</v>
      </c>
      <c r="T222">
        <v>0</v>
      </c>
    </row>
    <row r="223" spans="1:20" ht="15">
      <c r="A223" s="4" t="s">
        <v>440</v>
      </c>
      <c r="B223" s="4" t="s">
        <v>1363</v>
      </c>
      <c r="C223" s="62" t="s">
        <v>439</v>
      </c>
      <c r="D223" s="5">
        <v>16448729</v>
      </c>
      <c r="E223" s="5">
        <v>16632288</v>
      </c>
      <c r="F223" s="5">
        <v>17105048</v>
      </c>
      <c r="G223" s="5">
        <v>16611381</v>
      </c>
      <c r="H223" s="5">
        <v>15863722</v>
      </c>
      <c r="I223" s="5">
        <v>17021008</v>
      </c>
      <c r="J223" s="5">
        <v>552519</v>
      </c>
      <c r="K223" s="5">
        <v>100000</v>
      </c>
      <c r="L223" s="5">
        <v>100000</v>
      </c>
      <c r="M223" s="66">
        <v>389867</v>
      </c>
      <c r="N223" s="66">
        <v>868566</v>
      </c>
      <c r="O223" s="66">
        <v>184040</v>
      </c>
      <c r="P223" s="67">
        <v>0.0243</v>
      </c>
      <c r="Q223" s="67">
        <v>0.0551</v>
      </c>
      <c r="R223" s="67">
        <v>0.0109</v>
      </c>
      <c r="S223">
        <v>0</v>
      </c>
      <c r="T223">
        <v>0</v>
      </c>
    </row>
    <row r="224" spans="1:20" ht="15">
      <c r="A224" s="4" t="s">
        <v>442</v>
      </c>
      <c r="B224" s="4" t="s">
        <v>1376</v>
      </c>
      <c r="C224" s="62" t="s">
        <v>441</v>
      </c>
      <c r="D224" s="5">
        <v>20771107</v>
      </c>
      <c r="E224" s="5">
        <v>20841180</v>
      </c>
      <c r="F224" s="5">
        <v>21176879</v>
      </c>
      <c r="G224" s="5">
        <v>20073247</v>
      </c>
      <c r="H224" s="5">
        <v>22317372</v>
      </c>
      <c r="I224" s="5">
        <v>21338249</v>
      </c>
      <c r="J224" s="5">
        <v>0</v>
      </c>
      <c r="K224" s="5">
        <v>2675833</v>
      </c>
      <c r="L224" s="5">
        <v>1277793</v>
      </c>
      <c r="M224" s="66">
        <v>697860</v>
      </c>
      <c r="N224" s="66">
        <v>1199641</v>
      </c>
      <c r="O224" s="66">
        <v>1116423</v>
      </c>
      <c r="P224" s="67">
        <v>0.0348</v>
      </c>
      <c r="Q224" s="67">
        <v>0.0611</v>
      </c>
      <c r="R224" s="67">
        <v>0.0557</v>
      </c>
      <c r="S224">
        <v>0</v>
      </c>
      <c r="T224">
        <v>0</v>
      </c>
    </row>
    <row r="225" spans="1:20" ht="15">
      <c r="A225" s="4" t="s">
        <v>444</v>
      </c>
      <c r="B225" s="4" t="s">
        <v>1394</v>
      </c>
      <c r="C225" s="62" t="s">
        <v>443</v>
      </c>
      <c r="D225" s="5">
        <v>55719772</v>
      </c>
      <c r="E225" s="5">
        <v>57908134</v>
      </c>
      <c r="F225" s="5">
        <v>58285788</v>
      </c>
      <c r="G225" s="5">
        <v>54055435</v>
      </c>
      <c r="H225" s="5">
        <v>54083590</v>
      </c>
      <c r="I225" s="5">
        <v>57688980</v>
      </c>
      <c r="J225" s="5">
        <v>101780</v>
      </c>
      <c r="K225" s="5">
        <v>85613</v>
      </c>
      <c r="L225" s="5">
        <v>5180000</v>
      </c>
      <c r="M225" s="66">
        <v>1766117</v>
      </c>
      <c r="N225" s="66">
        <v>3910157</v>
      </c>
      <c r="O225" s="66">
        <v>5776808</v>
      </c>
      <c r="P225" s="67">
        <v>0.0327</v>
      </c>
      <c r="Q225" s="67">
        <v>0.0724</v>
      </c>
      <c r="R225" s="67">
        <v>0.11</v>
      </c>
      <c r="S225">
        <v>0</v>
      </c>
      <c r="T225">
        <v>0</v>
      </c>
    </row>
    <row r="226" spans="1:20" ht="15">
      <c r="A226" s="4" t="s">
        <v>450</v>
      </c>
      <c r="B226" s="4" t="s">
        <v>1398</v>
      </c>
      <c r="C226" s="62" t="s">
        <v>449</v>
      </c>
      <c r="D226" s="5">
        <v>10004828</v>
      </c>
      <c r="E226" s="5">
        <v>10101780</v>
      </c>
      <c r="F226" s="5">
        <v>10211359</v>
      </c>
      <c r="G226" s="5">
        <v>10046793</v>
      </c>
      <c r="H226" s="5">
        <v>8963711</v>
      </c>
      <c r="I226" s="5">
        <v>9312727</v>
      </c>
      <c r="J226" s="5">
        <v>319000</v>
      </c>
      <c r="K226" s="5">
        <v>0</v>
      </c>
      <c r="L226" s="5">
        <v>413450</v>
      </c>
      <c r="M226" s="66">
        <v>277035</v>
      </c>
      <c r="N226" s="66">
        <v>1138069</v>
      </c>
      <c r="O226" s="66">
        <v>1312082</v>
      </c>
      <c r="P226" s="67">
        <v>0.0285</v>
      </c>
      <c r="Q226" s="67">
        <v>0.127</v>
      </c>
      <c r="R226" s="67">
        <v>0.1474</v>
      </c>
      <c r="S226">
        <v>0</v>
      </c>
      <c r="T226">
        <v>0</v>
      </c>
    </row>
    <row r="227" spans="1:20" ht="15">
      <c r="A227" s="4" t="s">
        <v>452</v>
      </c>
      <c r="B227" s="4" t="s">
        <v>1403</v>
      </c>
      <c r="C227" s="62" t="s">
        <v>451</v>
      </c>
      <c r="D227" s="5">
        <v>10367574</v>
      </c>
      <c r="E227" s="5">
        <v>10688870</v>
      </c>
      <c r="F227" s="5">
        <v>10603532</v>
      </c>
      <c r="G227" s="5">
        <v>9114415</v>
      </c>
      <c r="H227" s="5">
        <v>11101232</v>
      </c>
      <c r="I227" s="5">
        <v>9838178</v>
      </c>
      <c r="J227" s="5">
        <v>0</v>
      </c>
      <c r="K227" s="5">
        <v>1630384</v>
      </c>
      <c r="L227" s="5">
        <v>683756</v>
      </c>
      <c r="M227" s="66">
        <v>1253159</v>
      </c>
      <c r="N227" s="66">
        <v>1218022</v>
      </c>
      <c r="O227" s="66">
        <v>1449110</v>
      </c>
      <c r="P227" s="67">
        <v>0.1375</v>
      </c>
      <c r="Q227" s="67">
        <v>0.1286</v>
      </c>
      <c r="R227" s="67">
        <v>0.1583</v>
      </c>
      <c r="S227">
        <v>0</v>
      </c>
      <c r="T227">
        <v>0</v>
      </c>
    </row>
    <row r="228" spans="1:20" ht="15">
      <c r="A228" s="4" t="s">
        <v>454</v>
      </c>
      <c r="B228" s="4" t="s">
        <v>1377</v>
      </c>
      <c r="C228" s="62" t="s">
        <v>453</v>
      </c>
      <c r="D228" s="5">
        <v>90169539</v>
      </c>
      <c r="E228" s="5">
        <v>92232003</v>
      </c>
      <c r="F228" s="5">
        <v>99841966</v>
      </c>
      <c r="G228" s="5">
        <v>86515391</v>
      </c>
      <c r="H228" s="5">
        <v>88516162</v>
      </c>
      <c r="I228" s="5">
        <v>94143217</v>
      </c>
      <c r="J228" s="5">
        <v>600000</v>
      </c>
      <c r="K228" s="5">
        <v>600000</v>
      </c>
      <c r="L228" s="5">
        <v>1150000</v>
      </c>
      <c r="M228" s="66">
        <v>4254148</v>
      </c>
      <c r="N228" s="66">
        <v>4315841</v>
      </c>
      <c r="O228" s="66">
        <v>6848749</v>
      </c>
      <c r="P228" s="67">
        <v>0.0495</v>
      </c>
      <c r="Q228" s="67">
        <v>0.0491</v>
      </c>
      <c r="R228" s="67">
        <v>0.0736</v>
      </c>
      <c r="S228">
        <v>0</v>
      </c>
      <c r="T228">
        <v>0</v>
      </c>
    </row>
    <row r="229" spans="1:20" ht="15">
      <c r="A229" s="4" t="s">
        <v>456</v>
      </c>
      <c r="B229" s="4" t="s">
        <v>1384</v>
      </c>
      <c r="C229" s="62" t="s">
        <v>455</v>
      </c>
      <c r="D229" s="5">
        <v>44746171</v>
      </c>
      <c r="E229" s="5">
        <v>46199678</v>
      </c>
      <c r="F229" s="5">
        <v>46819246</v>
      </c>
      <c r="G229" s="5">
        <v>44608097</v>
      </c>
      <c r="H229" s="5">
        <v>42773389</v>
      </c>
      <c r="I229" s="5">
        <v>44289218</v>
      </c>
      <c r="J229" s="5">
        <v>600000</v>
      </c>
      <c r="K229" s="5">
        <v>0</v>
      </c>
      <c r="L229" s="5">
        <v>0</v>
      </c>
      <c r="M229" s="66">
        <v>738074</v>
      </c>
      <c r="N229" s="66">
        <v>3426289</v>
      </c>
      <c r="O229" s="66">
        <v>2530028</v>
      </c>
      <c r="P229" s="67">
        <v>0.0168</v>
      </c>
      <c r="Q229" s="67">
        <v>0.0801</v>
      </c>
      <c r="R229" s="67">
        <v>0.0571</v>
      </c>
      <c r="S229">
        <v>0</v>
      </c>
      <c r="T229">
        <v>0</v>
      </c>
    </row>
    <row r="230" spans="1:20" ht="15">
      <c r="A230" s="4" t="s">
        <v>458</v>
      </c>
      <c r="B230" s="4" t="s">
        <v>1384</v>
      </c>
      <c r="C230" s="62" t="s">
        <v>457</v>
      </c>
      <c r="D230" s="5">
        <v>4659267</v>
      </c>
      <c r="E230" s="5">
        <v>4638684</v>
      </c>
      <c r="F230" s="5">
        <v>5116831</v>
      </c>
      <c r="G230" s="5">
        <v>4579244</v>
      </c>
      <c r="H230" s="5">
        <v>4806913</v>
      </c>
      <c r="I230" s="5">
        <v>4560504</v>
      </c>
      <c r="J230" s="5">
        <v>0</v>
      </c>
      <c r="K230" s="5">
        <v>0</v>
      </c>
      <c r="L230" s="5">
        <v>98825</v>
      </c>
      <c r="M230" s="66">
        <v>80023</v>
      </c>
      <c r="N230" s="66">
        <v>-168229</v>
      </c>
      <c r="O230" s="66">
        <v>655152</v>
      </c>
      <c r="P230" s="67">
        <v>0.0175</v>
      </c>
      <c r="Q230" s="67">
        <v>-0.035</v>
      </c>
      <c r="R230" s="67">
        <v>0.1468</v>
      </c>
      <c r="S230">
        <v>1</v>
      </c>
      <c r="T230">
        <v>6.67</v>
      </c>
    </row>
    <row r="231" spans="1:20" ht="15">
      <c r="A231" s="4" t="s">
        <v>460</v>
      </c>
      <c r="B231" s="4" t="s">
        <v>1390</v>
      </c>
      <c r="C231" s="62" t="s">
        <v>459</v>
      </c>
      <c r="D231" s="5">
        <v>63940195</v>
      </c>
      <c r="E231" s="5">
        <v>66844915</v>
      </c>
      <c r="F231" s="5">
        <v>67290463</v>
      </c>
      <c r="G231" s="5">
        <v>63813856</v>
      </c>
      <c r="H231" s="5">
        <v>64118033</v>
      </c>
      <c r="I231" s="5">
        <v>63043605</v>
      </c>
      <c r="J231" s="5">
        <v>0</v>
      </c>
      <c r="K231" s="5">
        <v>0</v>
      </c>
      <c r="L231" s="5">
        <v>0</v>
      </c>
      <c r="M231" s="66">
        <v>126339</v>
      </c>
      <c r="N231" s="66">
        <v>2726882</v>
      </c>
      <c r="O231" s="66">
        <v>4246858</v>
      </c>
      <c r="P231" s="67">
        <v>0.002</v>
      </c>
      <c r="Q231" s="67">
        <v>0.0425</v>
      </c>
      <c r="R231" s="67">
        <v>0.0674</v>
      </c>
      <c r="S231">
        <v>0</v>
      </c>
      <c r="T231">
        <v>0</v>
      </c>
    </row>
    <row r="232" spans="1:20" ht="15">
      <c r="A232" s="4" t="s">
        <v>462</v>
      </c>
      <c r="B232" s="4" t="s">
        <v>1394</v>
      </c>
      <c r="C232" s="62" t="s">
        <v>461</v>
      </c>
      <c r="D232" s="5">
        <v>31583945</v>
      </c>
      <c r="E232" s="5">
        <v>33229851</v>
      </c>
      <c r="F232" s="5">
        <v>34954616</v>
      </c>
      <c r="G232" s="5">
        <v>31144799</v>
      </c>
      <c r="H232" s="5">
        <v>31276728</v>
      </c>
      <c r="I232" s="5">
        <v>33674864</v>
      </c>
      <c r="J232" s="5">
        <v>482472</v>
      </c>
      <c r="K232" s="5">
        <v>468600</v>
      </c>
      <c r="L232" s="5">
        <v>557831</v>
      </c>
      <c r="M232" s="66">
        <v>921618</v>
      </c>
      <c r="N232" s="66">
        <v>2421723</v>
      </c>
      <c r="O232" s="66">
        <v>1837583</v>
      </c>
      <c r="P232" s="67">
        <v>0.0301</v>
      </c>
      <c r="Q232" s="67">
        <v>0.0786</v>
      </c>
      <c r="R232" s="67">
        <v>0.0555</v>
      </c>
      <c r="S232">
        <v>0</v>
      </c>
      <c r="T232">
        <v>0</v>
      </c>
    </row>
    <row r="233" spans="1:20" ht="15">
      <c r="A233" s="4" t="s">
        <v>464</v>
      </c>
      <c r="B233" s="4" t="s">
        <v>1399</v>
      </c>
      <c r="C233" s="62" t="s">
        <v>463</v>
      </c>
      <c r="D233" s="5">
        <v>73807374</v>
      </c>
      <c r="E233" s="5">
        <v>75953647</v>
      </c>
      <c r="F233" s="5">
        <v>78024296</v>
      </c>
      <c r="G233" s="5">
        <v>74048403</v>
      </c>
      <c r="H233" s="5">
        <v>72472919</v>
      </c>
      <c r="I233" s="5">
        <v>83602166</v>
      </c>
      <c r="J233" s="5">
        <v>0</v>
      </c>
      <c r="K233" s="5">
        <v>0</v>
      </c>
      <c r="L233" s="5">
        <v>6025404</v>
      </c>
      <c r="M233" s="66">
        <v>-241029</v>
      </c>
      <c r="N233" s="66">
        <v>3480728</v>
      </c>
      <c r="O233" s="66">
        <v>447534</v>
      </c>
      <c r="P233" s="67">
        <v>-0.0033</v>
      </c>
      <c r="Q233" s="67">
        <v>0.048</v>
      </c>
      <c r="R233" s="67">
        <v>0.0058</v>
      </c>
      <c r="S233">
        <v>0</v>
      </c>
      <c r="T233">
        <v>0</v>
      </c>
    </row>
    <row r="234" spans="1:20" ht="15">
      <c r="A234" s="4" t="s">
        <v>466</v>
      </c>
      <c r="B234" s="4" t="s">
        <v>1387</v>
      </c>
      <c r="C234" s="62" t="s">
        <v>465</v>
      </c>
      <c r="D234" s="5">
        <v>35358784</v>
      </c>
      <c r="E234" s="5">
        <v>36406646</v>
      </c>
      <c r="F234" s="5">
        <v>37384396</v>
      </c>
      <c r="G234" s="5">
        <v>33830354</v>
      </c>
      <c r="H234" s="5">
        <v>33767598</v>
      </c>
      <c r="I234" s="5">
        <v>35667813</v>
      </c>
      <c r="J234" s="5">
        <v>0</v>
      </c>
      <c r="K234" s="5">
        <v>0</v>
      </c>
      <c r="L234" s="5">
        <v>1000000</v>
      </c>
      <c r="M234" s="66">
        <v>1528430</v>
      </c>
      <c r="N234" s="66">
        <v>2639048</v>
      </c>
      <c r="O234" s="66">
        <v>2716583</v>
      </c>
      <c r="P234" s="67">
        <v>0.0452</v>
      </c>
      <c r="Q234" s="67">
        <v>0.0782</v>
      </c>
      <c r="R234" s="67">
        <v>0.0784</v>
      </c>
      <c r="S234">
        <v>0</v>
      </c>
      <c r="T234">
        <v>0</v>
      </c>
    </row>
    <row r="235" spans="1:20" ht="15">
      <c r="A235" s="4" t="s">
        <v>468</v>
      </c>
      <c r="B235" s="4" t="s">
        <v>1364</v>
      </c>
      <c r="C235" s="62" t="s">
        <v>467</v>
      </c>
      <c r="D235" s="5">
        <v>33353650</v>
      </c>
      <c r="E235" s="5">
        <v>33337536</v>
      </c>
      <c r="F235" s="5">
        <v>33440914</v>
      </c>
      <c r="G235" s="5">
        <v>28922575</v>
      </c>
      <c r="H235" s="5">
        <v>29733826</v>
      </c>
      <c r="I235" s="5">
        <v>31460506</v>
      </c>
      <c r="J235" s="5">
        <v>1258588</v>
      </c>
      <c r="K235" s="5">
        <v>2932825</v>
      </c>
      <c r="L235" s="5">
        <v>2668573</v>
      </c>
      <c r="M235" s="66">
        <v>5689663</v>
      </c>
      <c r="N235" s="66">
        <v>6536535</v>
      </c>
      <c r="O235" s="66">
        <v>4648981</v>
      </c>
      <c r="P235" s="67">
        <v>0.2057</v>
      </c>
      <c r="Q235" s="67">
        <v>0.2439</v>
      </c>
      <c r="R235" s="67">
        <v>0.1615</v>
      </c>
      <c r="S235">
        <v>0</v>
      </c>
      <c r="T235">
        <v>0</v>
      </c>
    </row>
    <row r="236" spans="1:20" ht="15">
      <c r="A236" s="4" t="s">
        <v>470</v>
      </c>
      <c r="B236" s="4" t="s">
        <v>1358</v>
      </c>
      <c r="C236" s="62" t="s">
        <v>469</v>
      </c>
      <c r="D236" s="5">
        <v>59166406</v>
      </c>
      <c r="E236" s="5">
        <v>60843098</v>
      </c>
      <c r="F236" s="5">
        <v>66703331</v>
      </c>
      <c r="G236" s="5">
        <v>61363095</v>
      </c>
      <c r="H236" s="5">
        <v>61839830</v>
      </c>
      <c r="I236" s="5">
        <v>62323711</v>
      </c>
      <c r="J236" s="5">
        <v>2400000</v>
      </c>
      <c r="K236" s="5">
        <v>2712203</v>
      </c>
      <c r="L236" s="5">
        <v>93340</v>
      </c>
      <c r="M236" s="66">
        <v>203311</v>
      </c>
      <c r="N236" s="66">
        <v>1715471</v>
      </c>
      <c r="O236" s="66">
        <v>4472960</v>
      </c>
      <c r="P236" s="67">
        <v>0.0034</v>
      </c>
      <c r="Q236" s="67">
        <v>0.029</v>
      </c>
      <c r="R236" s="67">
        <v>0.0719</v>
      </c>
      <c r="S236">
        <v>0</v>
      </c>
      <c r="T236">
        <v>0</v>
      </c>
    </row>
    <row r="237" spans="1:20" ht="15">
      <c r="A237" s="4" t="s">
        <v>472</v>
      </c>
      <c r="B237" s="4" t="s">
        <v>1370</v>
      </c>
      <c r="C237" s="62" t="s">
        <v>471</v>
      </c>
      <c r="D237" s="5">
        <v>26529578</v>
      </c>
      <c r="E237" s="5">
        <v>27535199</v>
      </c>
      <c r="F237" s="5">
        <v>26759773</v>
      </c>
      <c r="G237" s="5">
        <v>26964947</v>
      </c>
      <c r="H237" s="5">
        <v>24160144</v>
      </c>
      <c r="I237" s="5">
        <v>25377433</v>
      </c>
      <c r="J237" s="5">
        <v>2100000</v>
      </c>
      <c r="K237" s="5">
        <v>350000</v>
      </c>
      <c r="L237" s="5">
        <v>25000</v>
      </c>
      <c r="M237" s="66">
        <v>1664631</v>
      </c>
      <c r="N237" s="66">
        <v>3725055</v>
      </c>
      <c r="O237" s="66">
        <v>1407340</v>
      </c>
      <c r="P237" s="67">
        <v>0.0669</v>
      </c>
      <c r="Q237" s="67">
        <v>0.1564</v>
      </c>
      <c r="R237" s="67">
        <v>0.0555</v>
      </c>
      <c r="S237">
        <v>0</v>
      </c>
      <c r="T237">
        <v>0</v>
      </c>
    </row>
    <row r="238" spans="1:20" ht="15">
      <c r="A238" s="4" t="s">
        <v>474</v>
      </c>
      <c r="B238" s="4" t="s">
        <v>1377</v>
      </c>
      <c r="C238" s="62" t="s">
        <v>473</v>
      </c>
      <c r="D238" s="5">
        <v>233133504</v>
      </c>
      <c r="E238" s="5">
        <v>236349222</v>
      </c>
      <c r="F238" s="5">
        <v>241484235</v>
      </c>
      <c r="G238" s="5">
        <v>229187068</v>
      </c>
      <c r="H238" s="5">
        <v>230071310</v>
      </c>
      <c r="I238" s="5">
        <v>238053790</v>
      </c>
      <c r="J238" s="5">
        <v>14065469</v>
      </c>
      <c r="K238" s="5">
        <v>6516000</v>
      </c>
      <c r="L238" s="5">
        <v>6366000</v>
      </c>
      <c r="M238" s="66">
        <v>18011905</v>
      </c>
      <c r="N238" s="66">
        <v>12793912</v>
      </c>
      <c r="O238" s="66">
        <v>9796445</v>
      </c>
      <c r="P238" s="67">
        <v>0.0837</v>
      </c>
      <c r="Q238" s="67">
        <v>0.0572</v>
      </c>
      <c r="R238" s="67">
        <v>0.0423</v>
      </c>
      <c r="S238">
        <v>0</v>
      </c>
      <c r="T238">
        <v>0</v>
      </c>
    </row>
    <row r="239" spans="1:20" ht="15">
      <c r="A239" s="4" t="s">
        <v>476</v>
      </c>
      <c r="B239" s="4" t="s">
        <v>1389</v>
      </c>
      <c r="C239" s="62" t="s">
        <v>475</v>
      </c>
      <c r="D239" s="5">
        <v>233186239</v>
      </c>
      <c r="E239" s="5">
        <v>235179436</v>
      </c>
      <c r="F239" s="5">
        <v>259650708</v>
      </c>
      <c r="G239" s="5">
        <v>222130174</v>
      </c>
      <c r="H239" s="5">
        <v>220755332</v>
      </c>
      <c r="I239" s="5">
        <v>233018206</v>
      </c>
      <c r="J239" s="5">
        <v>826309</v>
      </c>
      <c r="K239" s="5">
        <v>805000</v>
      </c>
      <c r="L239" s="5">
        <v>385000</v>
      </c>
      <c r="M239" s="66">
        <v>11882374</v>
      </c>
      <c r="N239" s="66">
        <v>15229104</v>
      </c>
      <c r="O239" s="66">
        <v>27017502</v>
      </c>
      <c r="P239" s="67">
        <v>0.0537</v>
      </c>
      <c r="Q239" s="67">
        <v>0.0692</v>
      </c>
      <c r="R239" s="67">
        <v>0.1161</v>
      </c>
      <c r="S239">
        <v>0</v>
      </c>
      <c r="T239">
        <v>0</v>
      </c>
    </row>
    <row r="240" spans="1:20" ht="15">
      <c r="A240" s="4" t="s">
        <v>478</v>
      </c>
      <c r="B240" s="4" t="s">
        <v>1359</v>
      </c>
      <c r="C240" s="62" t="s">
        <v>477</v>
      </c>
      <c r="D240" s="5">
        <v>7127369</v>
      </c>
      <c r="E240" s="5">
        <v>7419777</v>
      </c>
      <c r="F240" s="5">
        <v>7313990</v>
      </c>
      <c r="G240" s="5">
        <v>7252512</v>
      </c>
      <c r="H240" s="5">
        <v>6687341</v>
      </c>
      <c r="I240" s="5">
        <v>7439650</v>
      </c>
      <c r="J240" s="5">
        <v>0</v>
      </c>
      <c r="K240" s="5">
        <v>0</v>
      </c>
      <c r="L240" s="5">
        <v>0</v>
      </c>
      <c r="M240" s="66">
        <v>-125143</v>
      </c>
      <c r="N240" s="66">
        <v>732436</v>
      </c>
      <c r="O240" s="66">
        <v>-125660</v>
      </c>
      <c r="P240" s="67">
        <v>-0.0173</v>
      </c>
      <c r="Q240" s="67">
        <v>0.1095</v>
      </c>
      <c r="R240" s="67">
        <v>-0.0169</v>
      </c>
      <c r="S240">
        <v>2</v>
      </c>
      <c r="T240">
        <v>13.33</v>
      </c>
    </row>
    <row r="241" spans="1:20" ht="15">
      <c r="A241" s="4" t="s">
        <v>480</v>
      </c>
      <c r="B241" s="4" t="s">
        <v>1369</v>
      </c>
      <c r="C241" s="62" t="s">
        <v>479</v>
      </c>
      <c r="D241" s="5">
        <v>70126556</v>
      </c>
      <c r="E241" s="5">
        <v>74051346</v>
      </c>
      <c r="F241" s="5">
        <v>77285500</v>
      </c>
      <c r="G241" s="5">
        <v>67310218</v>
      </c>
      <c r="H241" s="5">
        <v>65112955</v>
      </c>
      <c r="I241" s="5">
        <v>73869816</v>
      </c>
      <c r="J241" s="5">
        <v>1300000</v>
      </c>
      <c r="K241" s="5">
        <v>1728116</v>
      </c>
      <c r="L241" s="5">
        <v>5759337</v>
      </c>
      <c r="M241" s="66">
        <v>4116338</v>
      </c>
      <c r="N241" s="66">
        <v>10666507</v>
      </c>
      <c r="O241" s="66">
        <v>9175021</v>
      </c>
      <c r="P241" s="67">
        <v>0.0624</v>
      </c>
      <c r="Q241" s="67">
        <v>0.1683</v>
      </c>
      <c r="R241" s="67">
        <v>0.1347</v>
      </c>
      <c r="S241">
        <v>0</v>
      </c>
      <c r="T241">
        <v>0</v>
      </c>
    </row>
    <row r="242" spans="1:20" ht="15">
      <c r="A242" s="4" t="s">
        <v>482</v>
      </c>
      <c r="B242" s="4" t="s">
        <v>1357</v>
      </c>
      <c r="C242" s="62" t="s">
        <v>481</v>
      </c>
      <c r="D242" s="5">
        <v>26687772</v>
      </c>
      <c r="E242" s="5">
        <v>27138785</v>
      </c>
      <c r="F242" s="5">
        <v>27965369</v>
      </c>
      <c r="G242" s="5">
        <v>25878024</v>
      </c>
      <c r="H242" s="5">
        <v>27504896</v>
      </c>
      <c r="I242" s="5">
        <v>26787264</v>
      </c>
      <c r="J242" s="5">
        <v>48205</v>
      </c>
      <c r="K242" s="5">
        <v>1750000</v>
      </c>
      <c r="L242" s="5">
        <v>0</v>
      </c>
      <c r="M242" s="66">
        <v>857953</v>
      </c>
      <c r="N242" s="66">
        <v>1383889</v>
      </c>
      <c r="O242" s="66">
        <v>1178105</v>
      </c>
      <c r="P242" s="67">
        <v>0.0332</v>
      </c>
      <c r="Q242" s="67">
        <v>0.0537</v>
      </c>
      <c r="R242" s="67">
        <v>0.044</v>
      </c>
      <c r="S242">
        <v>0</v>
      </c>
      <c r="T242">
        <v>0</v>
      </c>
    </row>
    <row r="243" spans="1:20" ht="15">
      <c r="A243" s="4" t="s">
        <v>484</v>
      </c>
      <c r="B243" s="4" t="s">
        <v>1366</v>
      </c>
      <c r="C243" s="62" t="s">
        <v>483</v>
      </c>
      <c r="D243" s="5">
        <v>19133326</v>
      </c>
      <c r="E243" s="5">
        <v>18891478</v>
      </c>
      <c r="F243" s="5">
        <v>20356022</v>
      </c>
      <c r="G243" s="5">
        <v>19728932</v>
      </c>
      <c r="H243" s="5">
        <v>18483185</v>
      </c>
      <c r="I243" s="5">
        <v>18451661</v>
      </c>
      <c r="J243" s="5">
        <v>1000000</v>
      </c>
      <c r="K243" s="5">
        <v>0</v>
      </c>
      <c r="L243" s="5">
        <v>190000</v>
      </c>
      <c r="M243" s="66">
        <v>404394</v>
      </c>
      <c r="N243" s="66">
        <v>408293</v>
      </c>
      <c r="O243" s="66">
        <v>2094361</v>
      </c>
      <c r="P243" s="67">
        <v>0.0216</v>
      </c>
      <c r="Q243" s="67">
        <v>0.0221</v>
      </c>
      <c r="R243" s="67">
        <v>0.1147</v>
      </c>
      <c r="S243">
        <v>0</v>
      </c>
      <c r="T243">
        <v>0</v>
      </c>
    </row>
    <row r="244" spans="1:20" ht="15">
      <c r="A244" s="4" t="s">
        <v>486</v>
      </c>
      <c r="B244" s="4" t="s">
        <v>1393</v>
      </c>
      <c r="C244" s="62" t="s">
        <v>485</v>
      </c>
      <c r="D244" s="5">
        <v>31110097</v>
      </c>
      <c r="E244" s="5">
        <v>32132161</v>
      </c>
      <c r="F244" s="5">
        <v>32543190</v>
      </c>
      <c r="G244" s="5">
        <v>30543694</v>
      </c>
      <c r="H244" s="5">
        <v>30675476</v>
      </c>
      <c r="I244" s="5">
        <v>30616336</v>
      </c>
      <c r="J244" s="5">
        <v>123000</v>
      </c>
      <c r="K244" s="5">
        <v>95000</v>
      </c>
      <c r="L244" s="5">
        <v>190000</v>
      </c>
      <c r="M244" s="66">
        <v>689403</v>
      </c>
      <c r="N244" s="66">
        <v>1551685</v>
      </c>
      <c r="O244" s="66">
        <v>2116854</v>
      </c>
      <c r="P244" s="67">
        <v>0.0227</v>
      </c>
      <c r="Q244" s="67">
        <v>0.0507</v>
      </c>
      <c r="R244" s="67">
        <v>0.0696</v>
      </c>
      <c r="S244">
        <v>0</v>
      </c>
      <c r="T244">
        <v>0</v>
      </c>
    </row>
    <row r="245" spans="1:20" ht="15">
      <c r="A245" s="4" t="s">
        <v>488</v>
      </c>
      <c r="B245" s="4" t="s">
        <v>1370</v>
      </c>
      <c r="C245" s="62" t="s">
        <v>487</v>
      </c>
      <c r="D245" s="5">
        <v>21826240</v>
      </c>
      <c r="E245" s="5">
        <v>22191116</v>
      </c>
      <c r="F245" s="5">
        <v>22914689</v>
      </c>
      <c r="G245" s="5">
        <v>20867306</v>
      </c>
      <c r="H245" s="5">
        <v>21293675</v>
      </c>
      <c r="I245" s="5">
        <v>22504282</v>
      </c>
      <c r="J245" s="5">
        <v>100000</v>
      </c>
      <c r="K245" s="5">
        <v>300000</v>
      </c>
      <c r="L245" s="5">
        <v>1175000</v>
      </c>
      <c r="M245" s="66">
        <v>1058934</v>
      </c>
      <c r="N245" s="66">
        <v>1197441</v>
      </c>
      <c r="O245" s="66">
        <v>1585407</v>
      </c>
      <c r="P245" s="67">
        <v>0.051</v>
      </c>
      <c r="Q245" s="67">
        <v>0.057</v>
      </c>
      <c r="R245" s="67">
        <v>0.0743</v>
      </c>
      <c r="S245">
        <v>0</v>
      </c>
      <c r="T245">
        <v>0</v>
      </c>
    </row>
    <row r="246" spans="1:20" ht="15">
      <c r="A246" s="4" t="s">
        <v>490</v>
      </c>
      <c r="B246" s="4" t="s">
        <v>1399</v>
      </c>
      <c r="C246" s="62" t="s">
        <v>489</v>
      </c>
      <c r="D246" s="5">
        <v>24831225</v>
      </c>
      <c r="E246" s="5">
        <v>24484070</v>
      </c>
      <c r="F246" s="5">
        <v>24568924</v>
      </c>
      <c r="G246" s="5">
        <v>22585266</v>
      </c>
      <c r="H246" s="5">
        <v>23232025</v>
      </c>
      <c r="I246" s="5">
        <v>25063025</v>
      </c>
      <c r="J246" s="5">
        <v>0</v>
      </c>
      <c r="K246" s="5">
        <v>0</v>
      </c>
      <c r="L246" s="5">
        <v>0</v>
      </c>
      <c r="M246" s="66">
        <v>2245959</v>
      </c>
      <c r="N246" s="66">
        <v>1252045</v>
      </c>
      <c r="O246" s="66">
        <v>-494101</v>
      </c>
      <c r="P246" s="67">
        <v>0.0994</v>
      </c>
      <c r="Q246" s="67">
        <v>0.0539</v>
      </c>
      <c r="R246" s="67">
        <v>-0.0197</v>
      </c>
      <c r="S246">
        <v>1</v>
      </c>
      <c r="T246">
        <v>6.67</v>
      </c>
    </row>
    <row r="247" spans="1:20" ht="15">
      <c r="A247" s="4" t="s">
        <v>492</v>
      </c>
      <c r="B247" s="4" t="s">
        <v>1404</v>
      </c>
      <c r="C247" s="62" t="s">
        <v>491</v>
      </c>
      <c r="D247" s="5">
        <v>21317722</v>
      </c>
      <c r="E247" s="5">
        <v>21785311</v>
      </c>
      <c r="F247" s="5">
        <v>22070065</v>
      </c>
      <c r="G247" s="5">
        <v>20761372</v>
      </c>
      <c r="H247" s="5">
        <v>20670399</v>
      </c>
      <c r="I247" s="5">
        <v>23124494</v>
      </c>
      <c r="J247" s="5">
        <v>0</v>
      </c>
      <c r="K247" s="5">
        <v>0</v>
      </c>
      <c r="L247" s="5">
        <v>3390000</v>
      </c>
      <c r="M247" s="66">
        <v>556350</v>
      </c>
      <c r="N247" s="66">
        <v>1114912</v>
      </c>
      <c r="O247" s="66">
        <v>2335571</v>
      </c>
      <c r="P247" s="67">
        <v>0.0268</v>
      </c>
      <c r="Q247" s="67">
        <v>0.0539</v>
      </c>
      <c r="R247" s="67">
        <v>0.1183</v>
      </c>
      <c r="S247">
        <v>0</v>
      </c>
      <c r="T247">
        <v>0</v>
      </c>
    </row>
    <row r="248" spans="1:20" ht="15">
      <c r="A248" s="4" t="s">
        <v>494</v>
      </c>
      <c r="B248" s="4" t="s">
        <v>1359</v>
      </c>
      <c r="C248" s="62" t="s">
        <v>493</v>
      </c>
      <c r="D248" s="5">
        <v>100991498</v>
      </c>
      <c r="E248" s="5">
        <v>101148010</v>
      </c>
      <c r="F248" s="5">
        <v>104696398</v>
      </c>
      <c r="G248" s="5">
        <v>100625222</v>
      </c>
      <c r="H248" s="5">
        <v>100639057</v>
      </c>
      <c r="I248" s="5">
        <v>105583181</v>
      </c>
      <c r="J248" s="5">
        <v>351800</v>
      </c>
      <c r="K248" s="5">
        <v>0</v>
      </c>
      <c r="L248" s="5">
        <v>0</v>
      </c>
      <c r="M248" s="66">
        <v>718076</v>
      </c>
      <c r="N248" s="66">
        <v>508953</v>
      </c>
      <c r="O248" s="66">
        <v>-886783</v>
      </c>
      <c r="P248" s="67">
        <v>0.0072</v>
      </c>
      <c r="Q248" s="67">
        <v>0.0051</v>
      </c>
      <c r="R248" s="67">
        <v>-0.0084</v>
      </c>
      <c r="S248">
        <v>0</v>
      </c>
      <c r="T248">
        <v>0</v>
      </c>
    </row>
    <row r="249" spans="1:20" ht="15">
      <c r="A249" s="4" t="s">
        <v>496</v>
      </c>
      <c r="B249" s="4" t="s">
        <v>1384</v>
      </c>
      <c r="C249" s="62" t="s">
        <v>495</v>
      </c>
      <c r="D249" s="5">
        <v>19637127</v>
      </c>
      <c r="E249" s="5">
        <v>19963181</v>
      </c>
      <c r="F249" s="5">
        <v>20258822</v>
      </c>
      <c r="G249" s="5">
        <v>18474107</v>
      </c>
      <c r="H249" s="5">
        <v>19784991</v>
      </c>
      <c r="I249" s="5">
        <v>20681153</v>
      </c>
      <c r="J249" s="5">
        <v>0</v>
      </c>
      <c r="K249" s="5">
        <v>100000</v>
      </c>
      <c r="L249" s="5">
        <v>0</v>
      </c>
      <c r="M249" s="66">
        <v>1163020</v>
      </c>
      <c r="N249" s="66">
        <v>278190</v>
      </c>
      <c r="O249" s="66">
        <v>-422331</v>
      </c>
      <c r="P249" s="67">
        <v>0.063</v>
      </c>
      <c r="Q249" s="67">
        <v>0.0141</v>
      </c>
      <c r="R249" s="67">
        <v>-0.0204</v>
      </c>
      <c r="S249">
        <v>1</v>
      </c>
      <c r="T249">
        <v>6.67</v>
      </c>
    </row>
    <row r="250" spans="1:20" ht="15">
      <c r="A250" s="4" t="s">
        <v>498</v>
      </c>
      <c r="B250" s="4" t="s">
        <v>1388</v>
      </c>
      <c r="C250" s="62" t="s">
        <v>497</v>
      </c>
      <c r="D250" s="5">
        <v>24082129</v>
      </c>
      <c r="E250" s="5">
        <v>24870527</v>
      </c>
      <c r="F250" s="5">
        <v>25114732</v>
      </c>
      <c r="G250" s="5">
        <v>23397934</v>
      </c>
      <c r="H250" s="5">
        <v>24276156</v>
      </c>
      <c r="I250" s="5">
        <v>24716711</v>
      </c>
      <c r="J250" s="5">
        <v>0</v>
      </c>
      <c r="K250" s="5">
        <v>0</v>
      </c>
      <c r="L250" s="5">
        <v>0</v>
      </c>
      <c r="M250" s="66">
        <v>684195</v>
      </c>
      <c r="N250" s="66">
        <v>594371</v>
      </c>
      <c r="O250" s="66">
        <v>398021</v>
      </c>
      <c r="P250" s="67">
        <v>0.0292</v>
      </c>
      <c r="Q250" s="67">
        <v>0.0245</v>
      </c>
      <c r="R250" s="67">
        <v>0.0161</v>
      </c>
      <c r="S250">
        <v>0</v>
      </c>
      <c r="T250">
        <v>0</v>
      </c>
    </row>
    <row r="251" spans="1:20" ht="15">
      <c r="A251" s="4" t="s">
        <v>500</v>
      </c>
      <c r="B251" s="4" t="s">
        <v>1366</v>
      </c>
      <c r="C251" s="62" t="s">
        <v>499</v>
      </c>
      <c r="D251" s="5">
        <v>249196207</v>
      </c>
      <c r="E251" s="5">
        <v>255225065</v>
      </c>
      <c r="F251" s="5">
        <v>261463972</v>
      </c>
      <c r="G251" s="5">
        <v>240698442</v>
      </c>
      <c r="H251" s="5">
        <v>248775189</v>
      </c>
      <c r="I251" s="5">
        <v>257953014</v>
      </c>
      <c r="J251" s="5">
        <v>4800000</v>
      </c>
      <c r="K251" s="5">
        <v>1955000</v>
      </c>
      <c r="L251" s="5">
        <v>2750000</v>
      </c>
      <c r="M251" s="66">
        <v>13297765</v>
      </c>
      <c r="N251" s="66">
        <v>8404876</v>
      </c>
      <c r="O251" s="66">
        <v>6260958</v>
      </c>
      <c r="P251" s="67">
        <v>0.0564</v>
      </c>
      <c r="Q251" s="67">
        <v>0.0341</v>
      </c>
      <c r="R251" s="67">
        <v>0.0245</v>
      </c>
      <c r="S251">
        <v>0</v>
      </c>
      <c r="T251">
        <v>0</v>
      </c>
    </row>
    <row r="252" spans="1:20" ht="15">
      <c r="A252" s="4" t="s">
        <v>502</v>
      </c>
      <c r="B252" s="4" t="s">
        <v>1358</v>
      </c>
      <c r="C252" s="62" t="s">
        <v>501</v>
      </c>
      <c r="D252" s="5">
        <v>70164826</v>
      </c>
      <c r="E252" s="5">
        <v>70472360</v>
      </c>
      <c r="F252" s="5">
        <v>73318250</v>
      </c>
      <c r="G252" s="5">
        <v>69248737</v>
      </c>
      <c r="H252" s="5">
        <v>67446545</v>
      </c>
      <c r="I252" s="5">
        <v>76528539</v>
      </c>
      <c r="J252" s="5">
        <v>0</v>
      </c>
      <c r="K252" s="5">
        <v>0</v>
      </c>
      <c r="L252" s="5">
        <v>1900000</v>
      </c>
      <c r="M252" s="66">
        <v>916089</v>
      </c>
      <c r="N252" s="66">
        <v>3025815</v>
      </c>
      <c r="O252" s="66">
        <v>-1310289</v>
      </c>
      <c r="P252" s="67">
        <v>0.0132</v>
      </c>
      <c r="Q252" s="67">
        <v>0.0449</v>
      </c>
      <c r="R252" s="67">
        <v>-0.0176</v>
      </c>
      <c r="S252">
        <v>1</v>
      </c>
      <c r="T252">
        <v>6.67</v>
      </c>
    </row>
    <row r="253" spans="1:20" ht="15">
      <c r="A253" s="4" t="s">
        <v>504</v>
      </c>
      <c r="B253" s="4" t="s">
        <v>1391</v>
      </c>
      <c r="C253" s="62" t="s">
        <v>503</v>
      </c>
      <c r="D253" s="5">
        <v>13184735</v>
      </c>
      <c r="E253" s="5">
        <v>13511950</v>
      </c>
      <c r="F253" s="5">
        <v>13917611</v>
      </c>
      <c r="G253" s="5">
        <v>12861377</v>
      </c>
      <c r="H253" s="5">
        <v>13158617</v>
      </c>
      <c r="I253" s="5">
        <v>13450346</v>
      </c>
      <c r="J253" s="5">
        <v>0</v>
      </c>
      <c r="K253" s="5">
        <v>0</v>
      </c>
      <c r="L253" s="5">
        <v>0</v>
      </c>
      <c r="M253" s="66">
        <v>323358</v>
      </c>
      <c r="N253" s="66">
        <v>353333</v>
      </c>
      <c r="O253" s="66">
        <v>467265</v>
      </c>
      <c r="P253" s="67">
        <v>0.0251</v>
      </c>
      <c r="Q253" s="67">
        <v>0.0269</v>
      </c>
      <c r="R253" s="67">
        <v>0.0347</v>
      </c>
      <c r="S253">
        <v>0</v>
      </c>
      <c r="T253">
        <v>0</v>
      </c>
    </row>
    <row r="254" spans="1:20" ht="15">
      <c r="A254" s="4" t="s">
        <v>506</v>
      </c>
      <c r="B254" s="4" t="s">
        <v>1387</v>
      </c>
      <c r="C254" s="62" t="s">
        <v>505</v>
      </c>
      <c r="D254" s="5">
        <v>7792235</v>
      </c>
      <c r="E254" s="5">
        <v>7866641</v>
      </c>
      <c r="F254" s="5">
        <v>8166402</v>
      </c>
      <c r="G254" s="5">
        <v>7311016</v>
      </c>
      <c r="H254" s="5">
        <v>7429231</v>
      </c>
      <c r="I254" s="5">
        <v>7411574</v>
      </c>
      <c r="J254" s="5">
        <v>113822</v>
      </c>
      <c r="K254" s="5">
        <v>97617</v>
      </c>
      <c r="L254" s="5">
        <v>100000</v>
      </c>
      <c r="M254" s="66">
        <v>595041</v>
      </c>
      <c r="N254" s="66">
        <v>535027</v>
      </c>
      <c r="O254" s="66">
        <v>854828</v>
      </c>
      <c r="P254" s="67">
        <v>0.0827</v>
      </c>
      <c r="Q254" s="67">
        <v>0.073</v>
      </c>
      <c r="R254" s="67">
        <v>0.1169</v>
      </c>
      <c r="S254">
        <v>0</v>
      </c>
      <c r="T254">
        <v>0</v>
      </c>
    </row>
    <row r="255" spans="1:20" ht="15">
      <c r="A255" s="4" t="s">
        <v>508</v>
      </c>
      <c r="B255" s="4" t="s">
        <v>1355</v>
      </c>
      <c r="C255" s="62" t="s">
        <v>507</v>
      </c>
      <c r="D255" s="5">
        <v>14131188</v>
      </c>
      <c r="E255" s="5">
        <v>14060156</v>
      </c>
      <c r="F255" s="5">
        <v>14421719</v>
      </c>
      <c r="G255" s="5">
        <v>13814151</v>
      </c>
      <c r="H255" s="5">
        <v>13008740</v>
      </c>
      <c r="I255" s="5">
        <v>13852965</v>
      </c>
      <c r="J255" s="5">
        <v>318056</v>
      </c>
      <c r="K255" s="5">
        <v>253362</v>
      </c>
      <c r="L255" s="5">
        <v>337116</v>
      </c>
      <c r="M255" s="66">
        <v>635093</v>
      </c>
      <c r="N255" s="66">
        <v>1304778</v>
      </c>
      <c r="O255" s="66">
        <v>905870</v>
      </c>
      <c r="P255" s="67">
        <v>0.0471</v>
      </c>
      <c r="Q255" s="67">
        <v>0.1023</v>
      </c>
      <c r="R255" s="67">
        <v>0.067</v>
      </c>
      <c r="S255">
        <v>0</v>
      </c>
      <c r="T255">
        <v>0</v>
      </c>
    </row>
    <row r="256" spans="1:20" ht="15">
      <c r="A256" s="4" t="s">
        <v>510</v>
      </c>
      <c r="B256" s="4" t="s">
        <v>1366</v>
      </c>
      <c r="C256" s="62" t="s">
        <v>509</v>
      </c>
      <c r="D256" s="5">
        <v>54568876</v>
      </c>
      <c r="E256" s="5">
        <v>55450596</v>
      </c>
      <c r="F256" s="5">
        <v>57754343</v>
      </c>
      <c r="G256" s="5">
        <v>51036026</v>
      </c>
      <c r="H256" s="5">
        <v>55918972</v>
      </c>
      <c r="I256" s="5">
        <v>55961527</v>
      </c>
      <c r="J256" s="5">
        <v>300000</v>
      </c>
      <c r="K256" s="5">
        <v>3800000</v>
      </c>
      <c r="L256" s="5">
        <v>1639965</v>
      </c>
      <c r="M256" s="66">
        <v>3832850</v>
      </c>
      <c r="N256" s="66">
        <v>3331624</v>
      </c>
      <c r="O256" s="66">
        <v>3432781</v>
      </c>
      <c r="P256" s="67">
        <v>0.0755</v>
      </c>
      <c r="Q256" s="67">
        <v>0.0639</v>
      </c>
      <c r="R256" s="67">
        <v>0.0632</v>
      </c>
      <c r="S256">
        <v>0</v>
      </c>
      <c r="T256">
        <v>0</v>
      </c>
    </row>
    <row r="257" spans="1:20" ht="15">
      <c r="A257" s="4" t="s">
        <v>512</v>
      </c>
      <c r="B257" s="4" t="s">
        <v>1368</v>
      </c>
      <c r="C257" s="62" t="s">
        <v>511</v>
      </c>
      <c r="D257" s="5">
        <v>11374549</v>
      </c>
      <c r="E257" s="5">
        <v>11586835</v>
      </c>
      <c r="F257" s="5">
        <v>11657209</v>
      </c>
      <c r="G257" s="5">
        <v>12247031</v>
      </c>
      <c r="H257" s="5">
        <v>10418036</v>
      </c>
      <c r="I257" s="5">
        <v>11240725</v>
      </c>
      <c r="J257" s="5">
        <v>1739975</v>
      </c>
      <c r="K257" s="5">
        <v>0</v>
      </c>
      <c r="L257" s="5">
        <v>253152</v>
      </c>
      <c r="M257" s="66">
        <v>867493</v>
      </c>
      <c r="N257" s="66">
        <v>1168799</v>
      </c>
      <c r="O257" s="66">
        <v>669636</v>
      </c>
      <c r="P257" s="67">
        <v>0.0826</v>
      </c>
      <c r="Q257" s="67">
        <v>0.1122</v>
      </c>
      <c r="R257" s="67">
        <v>0.0609</v>
      </c>
      <c r="S257">
        <v>0</v>
      </c>
      <c r="T257">
        <v>0</v>
      </c>
    </row>
    <row r="258" spans="1:20" ht="15">
      <c r="A258" s="4" t="s">
        <v>514</v>
      </c>
      <c r="B258" s="4" t="s">
        <v>1365</v>
      </c>
      <c r="C258" s="62" t="s">
        <v>513</v>
      </c>
      <c r="D258" s="5">
        <v>32633126</v>
      </c>
      <c r="E258" s="5">
        <v>34279691</v>
      </c>
      <c r="F258" s="5">
        <v>34207600</v>
      </c>
      <c r="G258" s="5">
        <v>31724693</v>
      </c>
      <c r="H258" s="5">
        <v>32058721</v>
      </c>
      <c r="I258" s="5">
        <v>33077274</v>
      </c>
      <c r="J258" s="5">
        <v>0</v>
      </c>
      <c r="K258" s="5">
        <v>600000</v>
      </c>
      <c r="L258" s="5">
        <v>100000</v>
      </c>
      <c r="M258" s="66">
        <v>908433</v>
      </c>
      <c r="N258" s="66">
        <v>2820970</v>
      </c>
      <c r="O258" s="66">
        <v>1230326</v>
      </c>
      <c r="P258" s="67">
        <v>0.0286</v>
      </c>
      <c r="Q258" s="67">
        <v>0.0897</v>
      </c>
      <c r="R258" s="67">
        <v>0.0373</v>
      </c>
      <c r="S258">
        <v>0</v>
      </c>
      <c r="T258">
        <v>0</v>
      </c>
    </row>
    <row r="259" spans="1:20" ht="15">
      <c r="A259" s="4" t="s">
        <v>516</v>
      </c>
      <c r="B259" s="4" t="s">
        <v>1366</v>
      </c>
      <c r="C259" s="62" t="s">
        <v>515</v>
      </c>
      <c r="D259" s="5">
        <v>83969355</v>
      </c>
      <c r="E259" s="5">
        <v>85014956</v>
      </c>
      <c r="F259" s="5">
        <v>85789890</v>
      </c>
      <c r="G259" s="5">
        <v>83441200</v>
      </c>
      <c r="H259" s="5">
        <v>81661945</v>
      </c>
      <c r="I259" s="5">
        <v>83625281</v>
      </c>
      <c r="J259" s="5">
        <v>0</v>
      </c>
      <c r="K259" s="5">
        <v>0</v>
      </c>
      <c r="L259" s="5">
        <v>0</v>
      </c>
      <c r="M259" s="66">
        <v>528155</v>
      </c>
      <c r="N259" s="66">
        <v>3353011</v>
      </c>
      <c r="O259" s="66">
        <v>2164609</v>
      </c>
      <c r="P259" s="67">
        <v>0.0063</v>
      </c>
      <c r="Q259" s="67">
        <v>0.0411</v>
      </c>
      <c r="R259" s="67">
        <v>0.0259</v>
      </c>
      <c r="S259">
        <v>0</v>
      </c>
      <c r="T259">
        <v>0</v>
      </c>
    </row>
    <row r="260" spans="1:20" ht="15">
      <c r="A260" s="4" t="s">
        <v>518</v>
      </c>
      <c r="B260" s="4" t="s">
        <v>1383</v>
      </c>
      <c r="C260" s="62" t="s">
        <v>517</v>
      </c>
      <c r="D260" s="5">
        <v>19672470</v>
      </c>
      <c r="E260" s="5">
        <v>19502657</v>
      </c>
      <c r="F260" s="5">
        <v>21633588</v>
      </c>
      <c r="G260" s="5">
        <v>18652341</v>
      </c>
      <c r="H260" s="5">
        <v>18599162</v>
      </c>
      <c r="I260" s="5">
        <v>19894550</v>
      </c>
      <c r="J260" s="5">
        <v>0</v>
      </c>
      <c r="K260" s="5">
        <v>300000</v>
      </c>
      <c r="L260" s="5">
        <v>100000</v>
      </c>
      <c r="M260" s="66">
        <v>1020129</v>
      </c>
      <c r="N260" s="66">
        <v>1203495</v>
      </c>
      <c r="O260" s="66">
        <v>1839038</v>
      </c>
      <c r="P260" s="67">
        <v>0.0547</v>
      </c>
      <c r="Q260" s="67">
        <v>0.0658</v>
      </c>
      <c r="R260" s="67">
        <v>0.0929</v>
      </c>
      <c r="S260">
        <v>0</v>
      </c>
      <c r="T260">
        <v>0</v>
      </c>
    </row>
    <row r="261" spans="1:20" ht="15">
      <c r="A261" s="4" t="s">
        <v>520</v>
      </c>
      <c r="B261" s="4" t="s">
        <v>1369</v>
      </c>
      <c r="C261" s="62" t="s">
        <v>519</v>
      </c>
      <c r="D261" s="5">
        <v>118876303</v>
      </c>
      <c r="E261" s="5">
        <v>121419259</v>
      </c>
      <c r="F261" s="5">
        <v>124452254</v>
      </c>
      <c r="G261" s="5">
        <v>116182882</v>
      </c>
      <c r="H261" s="5">
        <v>119988193</v>
      </c>
      <c r="I261" s="5">
        <v>123007735</v>
      </c>
      <c r="J261" s="5">
        <v>1105738</v>
      </c>
      <c r="K261" s="5">
        <v>620000</v>
      </c>
      <c r="L261" s="5">
        <v>828000</v>
      </c>
      <c r="M261" s="66">
        <v>3799159</v>
      </c>
      <c r="N261" s="66">
        <v>2051066</v>
      </c>
      <c r="O261" s="66">
        <v>2272519</v>
      </c>
      <c r="P261" s="67">
        <v>0.033</v>
      </c>
      <c r="Q261" s="67">
        <v>0.0172</v>
      </c>
      <c r="R261" s="67">
        <v>0.0186</v>
      </c>
      <c r="S261">
        <v>0</v>
      </c>
      <c r="T261">
        <v>0</v>
      </c>
    </row>
    <row r="262" spans="1:20" ht="15">
      <c r="A262" s="4" t="s">
        <v>522</v>
      </c>
      <c r="B262" s="4" t="s">
        <v>1381</v>
      </c>
      <c r="C262" s="62" t="s">
        <v>521</v>
      </c>
      <c r="D262" s="5">
        <v>10049014</v>
      </c>
      <c r="E262" s="5">
        <v>10347128</v>
      </c>
      <c r="F262" s="5">
        <v>10556718</v>
      </c>
      <c r="G262" s="5">
        <v>10382724</v>
      </c>
      <c r="H262" s="5">
        <v>10156624</v>
      </c>
      <c r="I262" s="5">
        <v>10921874</v>
      </c>
      <c r="J262" s="5">
        <v>100000</v>
      </c>
      <c r="K262" s="5">
        <v>100000</v>
      </c>
      <c r="L262" s="5">
        <v>256422</v>
      </c>
      <c r="M262" s="66">
        <v>-233710</v>
      </c>
      <c r="N262" s="66">
        <v>290504</v>
      </c>
      <c r="O262" s="66">
        <v>-108734</v>
      </c>
      <c r="P262" s="67">
        <v>-0.0227</v>
      </c>
      <c r="Q262" s="67">
        <v>0.0289</v>
      </c>
      <c r="R262" s="67">
        <v>-0.0102</v>
      </c>
      <c r="S262">
        <v>2</v>
      </c>
      <c r="T262">
        <v>13.33</v>
      </c>
    </row>
    <row r="263" spans="1:20" ht="15">
      <c r="A263" s="4" t="s">
        <v>524</v>
      </c>
      <c r="B263" s="4" t="s">
        <v>1370</v>
      </c>
      <c r="C263" s="62" t="s">
        <v>523</v>
      </c>
      <c r="D263" s="5">
        <v>11824169</v>
      </c>
      <c r="E263" s="5">
        <v>12521722</v>
      </c>
      <c r="F263" s="5">
        <v>12784434</v>
      </c>
      <c r="G263" s="5">
        <v>11763190</v>
      </c>
      <c r="H263" s="5">
        <v>11812638</v>
      </c>
      <c r="I263" s="5">
        <v>11771842</v>
      </c>
      <c r="J263" s="5">
        <v>100000</v>
      </c>
      <c r="K263" s="5">
        <v>100000</v>
      </c>
      <c r="L263" s="5">
        <v>100000</v>
      </c>
      <c r="M263" s="66">
        <v>160979</v>
      </c>
      <c r="N263" s="66">
        <v>809084</v>
      </c>
      <c r="O263" s="66">
        <v>1112592</v>
      </c>
      <c r="P263" s="67">
        <v>0.0138</v>
      </c>
      <c r="Q263" s="67">
        <v>0.0691</v>
      </c>
      <c r="R263" s="67">
        <v>0.0953</v>
      </c>
      <c r="S263">
        <v>0</v>
      </c>
      <c r="T263">
        <v>0</v>
      </c>
    </row>
    <row r="264" spans="1:20" ht="15">
      <c r="A264" s="4" t="s">
        <v>526</v>
      </c>
      <c r="B264" s="4" t="s">
        <v>1369</v>
      </c>
      <c r="C264" s="62" t="s">
        <v>525</v>
      </c>
      <c r="D264" s="5">
        <v>49766270</v>
      </c>
      <c r="E264" s="5">
        <v>51017428</v>
      </c>
      <c r="F264" s="5">
        <v>53311004</v>
      </c>
      <c r="G264" s="5">
        <v>49635932</v>
      </c>
      <c r="H264" s="5">
        <v>49976375</v>
      </c>
      <c r="I264" s="5">
        <v>51932954</v>
      </c>
      <c r="J264" s="5">
        <v>820000</v>
      </c>
      <c r="K264" s="5">
        <v>100000</v>
      </c>
      <c r="L264" s="5">
        <v>100000</v>
      </c>
      <c r="M264" s="66">
        <v>950338</v>
      </c>
      <c r="N264" s="66">
        <v>1141053</v>
      </c>
      <c r="O264" s="66">
        <v>1478050</v>
      </c>
      <c r="P264" s="67">
        <v>0.0195</v>
      </c>
      <c r="Q264" s="67">
        <v>0.0229</v>
      </c>
      <c r="R264" s="67">
        <v>0.0285</v>
      </c>
      <c r="S264">
        <v>0</v>
      </c>
      <c r="T264">
        <v>0</v>
      </c>
    </row>
    <row r="265" spans="1:20" ht="15">
      <c r="A265" s="4" t="s">
        <v>528</v>
      </c>
      <c r="B265" s="4" t="s">
        <v>1366</v>
      </c>
      <c r="C265" s="62" t="s">
        <v>527</v>
      </c>
      <c r="D265" s="5">
        <v>114057651</v>
      </c>
      <c r="E265" s="5">
        <v>115216607</v>
      </c>
      <c r="F265" s="5">
        <v>118305148</v>
      </c>
      <c r="G265" s="5">
        <v>111076716</v>
      </c>
      <c r="H265" s="5">
        <v>110340121</v>
      </c>
      <c r="I265" s="5">
        <v>114893963</v>
      </c>
      <c r="J265" s="5">
        <v>3450000</v>
      </c>
      <c r="K265" s="5">
        <v>675000</v>
      </c>
      <c r="L265" s="5">
        <v>146486</v>
      </c>
      <c r="M265" s="66">
        <v>6430935</v>
      </c>
      <c r="N265" s="66">
        <v>5551486</v>
      </c>
      <c r="O265" s="66">
        <v>3557671</v>
      </c>
      <c r="P265" s="67">
        <v>0.0598</v>
      </c>
      <c r="Q265" s="67">
        <v>0.0506</v>
      </c>
      <c r="R265" s="67">
        <v>0.031</v>
      </c>
      <c r="S265">
        <v>0</v>
      </c>
      <c r="T265">
        <v>0</v>
      </c>
    </row>
    <row r="266" spans="1:20" ht="15">
      <c r="A266" s="4" t="s">
        <v>530</v>
      </c>
      <c r="B266" s="4" t="s">
        <v>1401</v>
      </c>
      <c r="C266" s="62" t="s">
        <v>529</v>
      </c>
      <c r="D266" s="5">
        <v>225764412</v>
      </c>
      <c r="E266" s="5">
        <v>225399481</v>
      </c>
      <c r="F266" s="5">
        <v>231530338</v>
      </c>
      <c r="G266" s="5">
        <v>214359109</v>
      </c>
      <c r="H266" s="5">
        <v>222128844</v>
      </c>
      <c r="I266" s="5">
        <v>242367972</v>
      </c>
      <c r="J266" s="5">
        <v>600000</v>
      </c>
      <c r="K266" s="5">
        <v>2575000</v>
      </c>
      <c r="L266" s="5">
        <v>21615980</v>
      </c>
      <c r="M266" s="66">
        <v>12005303</v>
      </c>
      <c r="N266" s="66">
        <v>5845637</v>
      </c>
      <c r="O266" s="66">
        <v>10778346</v>
      </c>
      <c r="P266" s="67">
        <v>0.0562</v>
      </c>
      <c r="Q266" s="67">
        <v>0.0266</v>
      </c>
      <c r="R266" s="67">
        <v>0.0488</v>
      </c>
      <c r="S266">
        <v>0</v>
      </c>
      <c r="T266">
        <v>0</v>
      </c>
    </row>
    <row r="267" spans="1:20" ht="15">
      <c r="A267" s="4" t="s">
        <v>532</v>
      </c>
      <c r="B267" s="4" t="s">
        <v>1377</v>
      </c>
      <c r="C267" s="62" t="s">
        <v>531</v>
      </c>
      <c r="D267" s="5">
        <v>225489444</v>
      </c>
      <c r="E267" s="5">
        <v>230983073</v>
      </c>
      <c r="F267" s="5">
        <v>244548095</v>
      </c>
      <c r="G267" s="5">
        <v>226034468</v>
      </c>
      <c r="H267" s="5">
        <v>221660093</v>
      </c>
      <c r="I267" s="5">
        <v>239315340</v>
      </c>
      <c r="J267" s="5">
        <v>535490</v>
      </c>
      <c r="K267" s="5">
        <v>250000</v>
      </c>
      <c r="L267" s="5">
        <v>250000</v>
      </c>
      <c r="M267" s="66">
        <v>-9534</v>
      </c>
      <c r="N267" s="66">
        <v>9572980</v>
      </c>
      <c r="O267" s="66">
        <v>5482755</v>
      </c>
      <c r="P267" s="67">
        <v>0</v>
      </c>
      <c r="Q267" s="67">
        <v>0.0432</v>
      </c>
      <c r="R267" s="67">
        <v>0.0229</v>
      </c>
      <c r="S267">
        <v>0</v>
      </c>
      <c r="T267">
        <v>0</v>
      </c>
    </row>
    <row r="268" spans="1:20" ht="15">
      <c r="A268" s="4" t="s">
        <v>534</v>
      </c>
      <c r="B268" s="4" t="s">
        <v>1369</v>
      </c>
      <c r="C268" s="62" t="s">
        <v>533</v>
      </c>
      <c r="D268" s="5">
        <v>79967733</v>
      </c>
      <c r="E268" s="5">
        <v>80637741</v>
      </c>
      <c r="F268" s="5">
        <v>85540813</v>
      </c>
      <c r="G268" s="5">
        <v>75030476</v>
      </c>
      <c r="H268" s="5">
        <v>76633627</v>
      </c>
      <c r="I268" s="5">
        <v>80889255</v>
      </c>
      <c r="J268" s="5">
        <v>0</v>
      </c>
      <c r="K268" s="5">
        <v>0</v>
      </c>
      <c r="L268" s="5">
        <v>0</v>
      </c>
      <c r="M268" s="66">
        <v>4937257</v>
      </c>
      <c r="N268" s="66">
        <v>4004114</v>
      </c>
      <c r="O268" s="66">
        <v>4651558</v>
      </c>
      <c r="P268" s="67">
        <v>0.0658</v>
      </c>
      <c r="Q268" s="67">
        <v>0.0523</v>
      </c>
      <c r="R268" s="67">
        <v>0.0575</v>
      </c>
      <c r="S268">
        <v>0</v>
      </c>
      <c r="T268">
        <v>0</v>
      </c>
    </row>
    <row r="269" spans="1:20" ht="15">
      <c r="A269" s="4" t="s">
        <v>536</v>
      </c>
      <c r="B269" s="4" t="s">
        <v>1396</v>
      </c>
      <c r="C269" s="62" t="s">
        <v>535</v>
      </c>
      <c r="D269" s="5">
        <v>23701061</v>
      </c>
      <c r="E269" s="5">
        <v>25090858</v>
      </c>
      <c r="F269" s="5">
        <v>25418833</v>
      </c>
      <c r="G269" s="5">
        <v>23216338</v>
      </c>
      <c r="H269" s="5">
        <v>23590480</v>
      </c>
      <c r="I269" s="5">
        <v>24100889</v>
      </c>
      <c r="J269" s="5">
        <v>100000</v>
      </c>
      <c r="K269" s="5">
        <v>95725</v>
      </c>
      <c r="L269" s="5">
        <v>95378</v>
      </c>
      <c r="M269" s="66">
        <v>584723</v>
      </c>
      <c r="N269" s="66">
        <v>1596103</v>
      </c>
      <c r="O269" s="66">
        <v>1413322</v>
      </c>
      <c r="P269" s="67">
        <v>0.0253</v>
      </c>
      <c r="Q269" s="67">
        <v>0.0679</v>
      </c>
      <c r="R269" s="67">
        <v>0.0589</v>
      </c>
      <c r="S269">
        <v>0</v>
      </c>
      <c r="T269">
        <v>0</v>
      </c>
    </row>
    <row r="270" spans="1:20" ht="15">
      <c r="A270" s="4" t="s">
        <v>538</v>
      </c>
      <c r="B270" s="4" t="s">
        <v>1387</v>
      </c>
      <c r="C270" s="62" t="s">
        <v>537</v>
      </c>
      <c r="D270" s="5">
        <v>10048811</v>
      </c>
      <c r="E270" s="5">
        <v>10231534</v>
      </c>
      <c r="F270" s="5">
        <v>11501513</v>
      </c>
      <c r="G270" s="5">
        <v>9945366</v>
      </c>
      <c r="H270" s="5">
        <v>10140641</v>
      </c>
      <c r="I270" s="5">
        <v>11468283</v>
      </c>
      <c r="J270" s="5">
        <v>300000</v>
      </c>
      <c r="K270" s="5">
        <v>0</v>
      </c>
      <c r="L270" s="5">
        <v>0</v>
      </c>
      <c r="M270" s="66">
        <v>403445</v>
      </c>
      <c r="N270" s="66">
        <v>90893</v>
      </c>
      <c r="O270" s="66">
        <v>33230</v>
      </c>
      <c r="P270" s="67">
        <v>0.0418</v>
      </c>
      <c r="Q270" s="67">
        <v>0.009</v>
      </c>
      <c r="R270" s="67">
        <v>0.0029</v>
      </c>
      <c r="S270">
        <v>0</v>
      </c>
      <c r="T270">
        <v>0</v>
      </c>
    </row>
    <row r="271" spans="1:20" ht="15">
      <c r="A271" s="4" t="s">
        <v>540</v>
      </c>
      <c r="B271" s="4" t="s">
        <v>1377</v>
      </c>
      <c r="C271" s="62" t="s">
        <v>539</v>
      </c>
      <c r="D271" s="5">
        <v>116373813</v>
      </c>
      <c r="E271" s="5">
        <v>119077405</v>
      </c>
      <c r="F271" s="5">
        <v>122054637</v>
      </c>
      <c r="G271" s="5">
        <v>112161127</v>
      </c>
      <c r="H271" s="5">
        <v>119981190</v>
      </c>
      <c r="I271" s="5">
        <v>122370529</v>
      </c>
      <c r="J271" s="5">
        <v>165000</v>
      </c>
      <c r="K271" s="5">
        <v>2262145</v>
      </c>
      <c r="L271" s="5">
        <v>748000</v>
      </c>
      <c r="M271" s="66">
        <v>4377686</v>
      </c>
      <c r="N271" s="66">
        <v>1358360</v>
      </c>
      <c r="O271" s="66">
        <v>432108</v>
      </c>
      <c r="P271" s="67">
        <v>0.0391</v>
      </c>
      <c r="Q271" s="67">
        <v>0.0115</v>
      </c>
      <c r="R271" s="67">
        <v>0.0036</v>
      </c>
      <c r="S271">
        <v>0</v>
      </c>
      <c r="T271">
        <v>0</v>
      </c>
    </row>
    <row r="272" spans="1:20" ht="15">
      <c r="A272" s="4" t="s">
        <v>542</v>
      </c>
      <c r="B272" s="4" t="s">
        <v>1387</v>
      </c>
      <c r="C272" s="62" t="s">
        <v>541</v>
      </c>
      <c r="D272" s="5">
        <v>14090881</v>
      </c>
      <c r="E272" s="5">
        <v>14149134</v>
      </c>
      <c r="F272" s="5">
        <v>14606542</v>
      </c>
      <c r="G272" s="5">
        <v>13460439</v>
      </c>
      <c r="H272" s="5">
        <v>13502950</v>
      </c>
      <c r="I272" s="5">
        <v>13001568</v>
      </c>
      <c r="J272" s="5">
        <v>500000</v>
      </c>
      <c r="K272" s="5">
        <v>0</v>
      </c>
      <c r="L272" s="5">
        <v>0</v>
      </c>
      <c r="M272" s="66">
        <v>1130442</v>
      </c>
      <c r="N272" s="66">
        <v>646184</v>
      </c>
      <c r="O272" s="66">
        <v>1604974</v>
      </c>
      <c r="P272" s="67">
        <v>0.0872</v>
      </c>
      <c r="Q272" s="67">
        <v>0.0479</v>
      </c>
      <c r="R272" s="67">
        <v>0.1234</v>
      </c>
      <c r="S272">
        <v>0</v>
      </c>
      <c r="T272">
        <v>0</v>
      </c>
    </row>
    <row r="273" spans="1:20" ht="15">
      <c r="A273" s="4" t="s">
        <v>544</v>
      </c>
      <c r="B273" s="4" t="s">
        <v>1377</v>
      </c>
      <c r="C273" s="62" t="s">
        <v>543</v>
      </c>
      <c r="D273" s="5">
        <v>122931705</v>
      </c>
      <c r="E273" s="5">
        <v>124206748</v>
      </c>
      <c r="F273" s="5">
        <v>128496337</v>
      </c>
      <c r="G273" s="5">
        <v>112401578</v>
      </c>
      <c r="H273" s="5">
        <v>117369597</v>
      </c>
      <c r="I273" s="5">
        <v>121375968</v>
      </c>
      <c r="J273" s="5">
        <v>2000000</v>
      </c>
      <c r="K273" s="5">
        <v>2000000</v>
      </c>
      <c r="L273" s="5">
        <v>6000000</v>
      </c>
      <c r="M273" s="66">
        <v>12530127</v>
      </c>
      <c r="N273" s="66">
        <v>8837151</v>
      </c>
      <c r="O273" s="66">
        <v>13120369</v>
      </c>
      <c r="P273" s="67">
        <v>0.1135</v>
      </c>
      <c r="Q273" s="67">
        <v>0.0766</v>
      </c>
      <c r="R273" s="67">
        <v>0.1137</v>
      </c>
      <c r="S273">
        <v>0</v>
      </c>
      <c r="T273">
        <v>0</v>
      </c>
    </row>
    <row r="274" spans="1:20" ht="15">
      <c r="A274" s="4" t="s">
        <v>546</v>
      </c>
      <c r="B274" s="4" t="s">
        <v>1377</v>
      </c>
      <c r="C274" s="62" t="s">
        <v>545</v>
      </c>
      <c r="D274" s="5">
        <v>135390972</v>
      </c>
      <c r="E274" s="5">
        <v>136427544</v>
      </c>
      <c r="F274" s="5">
        <v>141159738</v>
      </c>
      <c r="G274" s="5">
        <v>133610468</v>
      </c>
      <c r="H274" s="5">
        <v>133523244</v>
      </c>
      <c r="I274" s="5">
        <v>145059159</v>
      </c>
      <c r="J274" s="5">
        <v>3659180</v>
      </c>
      <c r="K274" s="5">
        <v>0</v>
      </c>
      <c r="L274" s="5">
        <v>3000000</v>
      </c>
      <c r="M274" s="66">
        <v>5439684</v>
      </c>
      <c r="N274" s="66">
        <v>2904300</v>
      </c>
      <c r="O274" s="66">
        <v>-899421</v>
      </c>
      <c r="P274" s="67">
        <v>0.0419</v>
      </c>
      <c r="Q274" s="67">
        <v>0.0218</v>
      </c>
      <c r="R274" s="67">
        <v>-0.0063</v>
      </c>
      <c r="S274">
        <v>0</v>
      </c>
      <c r="T274">
        <v>0</v>
      </c>
    </row>
    <row r="275" spans="1:20" ht="15">
      <c r="A275" s="4" t="s">
        <v>548</v>
      </c>
      <c r="B275" s="4" t="s">
        <v>1408</v>
      </c>
      <c r="C275" s="62" t="s">
        <v>547</v>
      </c>
      <c r="D275" s="5">
        <v>42432720</v>
      </c>
      <c r="E275" s="5">
        <v>44573506</v>
      </c>
      <c r="F275" s="5">
        <v>45925865</v>
      </c>
      <c r="G275" s="5">
        <v>41780996</v>
      </c>
      <c r="H275" s="5">
        <v>43162348</v>
      </c>
      <c r="I275" s="5">
        <v>44930444</v>
      </c>
      <c r="J275" s="5">
        <v>8030</v>
      </c>
      <c r="K275" s="5">
        <v>0</v>
      </c>
      <c r="L275" s="5">
        <v>0</v>
      </c>
      <c r="M275" s="66">
        <v>659754</v>
      </c>
      <c r="N275" s="66">
        <v>1411158</v>
      </c>
      <c r="O275" s="66">
        <v>995421</v>
      </c>
      <c r="P275" s="67">
        <v>0.0158</v>
      </c>
      <c r="Q275" s="67">
        <v>0.0327</v>
      </c>
      <c r="R275" s="67">
        <v>0.0222</v>
      </c>
      <c r="S275">
        <v>0</v>
      </c>
      <c r="T275">
        <v>0</v>
      </c>
    </row>
    <row r="276" spans="1:20" ht="15">
      <c r="A276" s="4" t="s">
        <v>1458</v>
      </c>
      <c r="B276" s="4" t="s">
        <v>1399</v>
      </c>
      <c r="C276" s="62" t="s">
        <v>549</v>
      </c>
      <c r="D276" s="5">
        <v>32742896</v>
      </c>
      <c r="E276" s="5">
        <v>33027606</v>
      </c>
      <c r="F276" s="5">
        <v>34276087</v>
      </c>
      <c r="G276" s="5">
        <v>30865608</v>
      </c>
      <c r="H276" s="5">
        <v>31313507</v>
      </c>
      <c r="I276" s="5">
        <v>33583866</v>
      </c>
      <c r="J276" s="5">
        <v>0</v>
      </c>
      <c r="K276" s="5">
        <v>0</v>
      </c>
      <c r="L276" s="5">
        <v>0</v>
      </c>
      <c r="M276" s="66">
        <v>1877288</v>
      </c>
      <c r="N276" s="66">
        <v>1714099</v>
      </c>
      <c r="O276" s="66">
        <v>692221</v>
      </c>
      <c r="P276" s="67">
        <v>0.0608</v>
      </c>
      <c r="Q276" s="67">
        <v>0.0547</v>
      </c>
      <c r="R276" s="67">
        <v>0.0206</v>
      </c>
      <c r="S276">
        <v>0</v>
      </c>
      <c r="T276">
        <v>0</v>
      </c>
    </row>
    <row r="277" spans="1:20" ht="15">
      <c r="A277" s="4" t="s">
        <v>552</v>
      </c>
      <c r="B277" s="4" t="s">
        <v>1389</v>
      </c>
      <c r="C277" s="62" t="s">
        <v>551</v>
      </c>
      <c r="D277" s="5">
        <v>81605763</v>
      </c>
      <c r="E277" s="5">
        <v>84611833</v>
      </c>
      <c r="F277" s="5">
        <v>89543880</v>
      </c>
      <c r="G277" s="5">
        <v>78335002</v>
      </c>
      <c r="H277" s="5">
        <v>81480244</v>
      </c>
      <c r="I277" s="5">
        <v>85470170</v>
      </c>
      <c r="J277" s="5">
        <v>100000</v>
      </c>
      <c r="K277" s="5">
        <v>100000</v>
      </c>
      <c r="L277" s="5">
        <v>100000</v>
      </c>
      <c r="M277" s="66">
        <v>3370761</v>
      </c>
      <c r="N277" s="66">
        <v>3231589</v>
      </c>
      <c r="O277" s="66">
        <v>4173710</v>
      </c>
      <c r="P277" s="67">
        <v>0.0431</v>
      </c>
      <c r="Q277" s="67">
        <v>0.0397</v>
      </c>
      <c r="R277" s="67">
        <v>0.0489</v>
      </c>
      <c r="S277">
        <v>0</v>
      </c>
      <c r="T277">
        <v>0</v>
      </c>
    </row>
    <row r="278" spans="1:20" ht="15">
      <c r="A278" s="4" t="s">
        <v>554</v>
      </c>
      <c r="B278" s="4" t="s">
        <v>1364</v>
      </c>
      <c r="C278" s="62" t="s">
        <v>553</v>
      </c>
      <c r="D278" s="5">
        <v>9592212</v>
      </c>
      <c r="E278" s="5">
        <v>10270011</v>
      </c>
      <c r="F278" s="5">
        <v>10569980</v>
      </c>
      <c r="G278" s="5">
        <v>9284941</v>
      </c>
      <c r="H278" s="5">
        <v>9837350</v>
      </c>
      <c r="I278" s="5">
        <v>10386813</v>
      </c>
      <c r="J278" s="5">
        <v>0</v>
      </c>
      <c r="K278" s="5">
        <v>52200</v>
      </c>
      <c r="L278" s="5">
        <v>0</v>
      </c>
      <c r="M278" s="66">
        <v>307271</v>
      </c>
      <c r="N278" s="66">
        <v>484861</v>
      </c>
      <c r="O278" s="66">
        <v>183167</v>
      </c>
      <c r="P278" s="67">
        <v>0.0331</v>
      </c>
      <c r="Q278" s="67">
        <v>0.0496</v>
      </c>
      <c r="R278" s="67">
        <v>0.0176</v>
      </c>
      <c r="S278">
        <v>0</v>
      </c>
      <c r="T278">
        <v>0</v>
      </c>
    </row>
    <row r="279" spans="1:20" ht="15">
      <c r="A279" s="4" t="s">
        <v>556</v>
      </c>
      <c r="B279" s="4" t="s">
        <v>1358</v>
      </c>
      <c r="C279" s="62" t="s">
        <v>555</v>
      </c>
      <c r="D279" s="5">
        <v>20105944</v>
      </c>
      <c r="E279" s="5">
        <v>20174645</v>
      </c>
      <c r="F279" s="5">
        <v>21011357</v>
      </c>
      <c r="G279" s="5">
        <v>19810806</v>
      </c>
      <c r="H279" s="5">
        <v>19676708</v>
      </c>
      <c r="I279" s="5">
        <v>20696499</v>
      </c>
      <c r="J279" s="5">
        <v>622993</v>
      </c>
      <c r="K279" s="5">
        <v>100000</v>
      </c>
      <c r="L279" s="5">
        <v>364707</v>
      </c>
      <c r="M279" s="66">
        <v>918131</v>
      </c>
      <c r="N279" s="66">
        <v>597937</v>
      </c>
      <c r="O279" s="66">
        <v>679565</v>
      </c>
      <c r="P279" s="67">
        <v>0.0478</v>
      </c>
      <c r="Q279" s="67">
        <v>0.0305</v>
      </c>
      <c r="R279" s="67">
        <v>0.0334</v>
      </c>
      <c r="S279">
        <v>0</v>
      </c>
      <c r="T279">
        <v>0</v>
      </c>
    </row>
    <row r="280" spans="1:20" ht="15">
      <c r="A280" s="4" t="s">
        <v>558</v>
      </c>
      <c r="B280" s="4" t="s">
        <v>1356</v>
      </c>
      <c r="C280" s="62" t="s">
        <v>557</v>
      </c>
      <c r="D280" s="5">
        <v>32882680</v>
      </c>
      <c r="E280" s="5">
        <v>33775836</v>
      </c>
      <c r="F280" s="5">
        <v>33167018</v>
      </c>
      <c r="G280" s="5">
        <v>31320024</v>
      </c>
      <c r="H280" s="5">
        <v>31566118</v>
      </c>
      <c r="I280" s="5">
        <v>32384900</v>
      </c>
      <c r="J280" s="5">
        <v>200000</v>
      </c>
      <c r="K280" s="5">
        <v>276</v>
      </c>
      <c r="L280" s="5">
        <v>100000</v>
      </c>
      <c r="M280" s="66">
        <v>1762656</v>
      </c>
      <c r="N280" s="66">
        <v>2209994</v>
      </c>
      <c r="O280" s="66">
        <v>882118</v>
      </c>
      <c r="P280" s="67">
        <v>0.0566</v>
      </c>
      <c r="Q280" s="67">
        <v>0.07</v>
      </c>
      <c r="R280" s="67">
        <v>0.0273</v>
      </c>
      <c r="S280">
        <v>0</v>
      </c>
      <c r="T280">
        <v>0</v>
      </c>
    </row>
    <row r="281" spans="1:20" ht="15">
      <c r="A281" s="4" t="s">
        <v>560</v>
      </c>
      <c r="B281" s="4" t="s">
        <v>1360</v>
      </c>
      <c r="C281" s="62" t="s">
        <v>559</v>
      </c>
      <c r="D281" s="5">
        <v>24836569</v>
      </c>
      <c r="E281" s="5">
        <v>25036901</v>
      </c>
      <c r="F281" s="5">
        <v>25321953</v>
      </c>
      <c r="G281" s="5">
        <v>23718369</v>
      </c>
      <c r="H281" s="5">
        <v>23279129</v>
      </c>
      <c r="I281" s="5">
        <v>24413170</v>
      </c>
      <c r="J281" s="5">
        <v>144674</v>
      </c>
      <c r="K281" s="5">
        <v>0</v>
      </c>
      <c r="L281" s="5">
        <v>129566</v>
      </c>
      <c r="M281" s="66">
        <v>1262874</v>
      </c>
      <c r="N281" s="66">
        <v>1757772</v>
      </c>
      <c r="O281" s="66">
        <v>1038349</v>
      </c>
      <c r="P281" s="67">
        <v>0.0536</v>
      </c>
      <c r="Q281" s="67">
        <v>0.0755</v>
      </c>
      <c r="R281" s="67">
        <v>0.0428</v>
      </c>
      <c r="S281">
        <v>0</v>
      </c>
      <c r="T281">
        <v>0</v>
      </c>
    </row>
    <row r="282" spans="1:20" ht="15">
      <c r="A282" s="4" t="s">
        <v>562</v>
      </c>
      <c r="B282" s="4" t="s">
        <v>1400</v>
      </c>
      <c r="C282" s="62" t="s">
        <v>561</v>
      </c>
      <c r="D282" s="5">
        <v>41413056</v>
      </c>
      <c r="E282" s="5">
        <v>41902759</v>
      </c>
      <c r="F282" s="5">
        <v>43144699</v>
      </c>
      <c r="G282" s="5">
        <v>41843552</v>
      </c>
      <c r="H282" s="5">
        <v>41575519</v>
      </c>
      <c r="I282" s="5">
        <v>43386146</v>
      </c>
      <c r="J282" s="5">
        <v>100000</v>
      </c>
      <c r="K282" s="5">
        <v>100000</v>
      </c>
      <c r="L282" s="5">
        <v>100000</v>
      </c>
      <c r="M282" s="66">
        <v>-330496</v>
      </c>
      <c r="N282" s="66">
        <v>427240</v>
      </c>
      <c r="O282" s="66">
        <v>-141447</v>
      </c>
      <c r="P282" s="67">
        <v>-0.0079</v>
      </c>
      <c r="Q282" s="67">
        <v>0.0103</v>
      </c>
      <c r="R282" s="67">
        <v>-0.0033</v>
      </c>
      <c r="S282">
        <v>0</v>
      </c>
      <c r="T282">
        <v>0</v>
      </c>
    </row>
    <row r="283" spans="1:20" ht="15">
      <c r="A283" s="4" t="s">
        <v>564</v>
      </c>
      <c r="B283" s="4" t="s">
        <v>1394</v>
      </c>
      <c r="C283" s="62" t="s">
        <v>563</v>
      </c>
      <c r="D283" s="5">
        <v>17198073</v>
      </c>
      <c r="E283" s="5">
        <v>17294922</v>
      </c>
      <c r="F283" s="5">
        <v>17530530</v>
      </c>
      <c r="G283" s="5">
        <v>15901913</v>
      </c>
      <c r="H283" s="5">
        <v>15625697</v>
      </c>
      <c r="I283" s="5">
        <v>16015189</v>
      </c>
      <c r="J283" s="5">
        <v>0</v>
      </c>
      <c r="K283" s="5">
        <v>0</v>
      </c>
      <c r="L283" s="5">
        <v>100000</v>
      </c>
      <c r="M283" s="66">
        <v>1296160</v>
      </c>
      <c r="N283" s="66">
        <v>1669225</v>
      </c>
      <c r="O283" s="66">
        <v>1615341</v>
      </c>
      <c r="P283" s="67">
        <v>0.0815</v>
      </c>
      <c r="Q283" s="67">
        <v>0.1068</v>
      </c>
      <c r="R283" s="67">
        <v>0.1015</v>
      </c>
      <c r="S283">
        <v>0</v>
      </c>
      <c r="T283">
        <v>0</v>
      </c>
    </row>
    <row r="284" spans="1:20" ht="15">
      <c r="A284" s="4" t="s">
        <v>566</v>
      </c>
      <c r="B284" s="4" t="s">
        <v>1389</v>
      </c>
      <c r="C284" s="62" t="s">
        <v>565</v>
      </c>
      <c r="D284" s="5">
        <v>48775840</v>
      </c>
      <c r="E284" s="5">
        <v>51282548</v>
      </c>
      <c r="F284" s="5">
        <v>53987795</v>
      </c>
      <c r="G284" s="5">
        <v>49457762</v>
      </c>
      <c r="H284" s="5">
        <v>47917565</v>
      </c>
      <c r="I284" s="5">
        <v>52773210</v>
      </c>
      <c r="J284" s="5">
        <v>3557163</v>
      </c>
      <c r="K284" s="5">
        <v>898344</v>
      </c>
      <c r="L284" s="5">
        <v>1251144</v>
      </c>
      <c r="M284" s="66">
        <v>2875241</v>
      </c>
      <c r="N284" s="66">
        <v>4263327</v>
      </c>
      <c r="O284" s="66">
        <v>2465729</v>
      </c>
      <c r="P284" s="67">
        <v>0.0626</v>
      </c>
      <c r="Q284" s="67">
        <v>0.0907</v>
      </c>
      <c r="R284" s="67">
        <v>0.0479</v>
      </c>
      <c r="S284">
        <v>0</v>
      </c>
      <c r="T284">
        <v>0</v>
      </c>
    </row>
    <row r="285" spans="1:20" ht="15">
      <c r="A285" s="4" t="s">
        <v>568</v>
      </c>
      <c r="B285" s="4" t="s">
        <v>1375</v>
      </c>
      <c r="C285" s="62" t="s">
        <v>567</v>
      </c>
      <c r="D285" s="5">
        <v>20539765</v>
      </c>
      <c r="E285" s="5">
        <v>21015554</v>
      </c>
      <c r="F285" s="5">
        <v>21528409</v>
      </c>
      <c r="G285" s="5">
        <v>20903397</v>
      </c>
      <c r="H285" s="5">
        <v>20797478</v>
      </c>
      <c r="I285" s="5">
        <v>22292465</v>
      </c>
      <c r="J285" s="5">
        <v>410263</v>
      </c>
      <c r="K285" s="5">
        <v>100000</v>
      </c>
      <c r="L285" s="5">
        <v>500000</v>
      </c>
      <c r="M285" s="66">
        <v>46631</v>
      </c>
      <c r="N285" s="66">
        <v>318076</v>
      </c>
      <c r="O285" s="66">
        <v>-264056</v>
      </c>
      <c r="P285" s="67">
        <v>0.0023</v>
      </c>
      <c r="Q285" s="67">
        <v>0.0154</v>
      </c>
      <c r="R285" s="67">
        <v>-0.0121</v>
      </c>
      <c r="S285">
        <v>1</v>
      </c>
      <c r="T285">
        <v>6.67</v>
      </c>
    </row>
    <row r="286" spans="1:20" ht="15">
      <c r="A286" s="4" t="s">
        <v>570</v>
      </c>
      <c r="B286" s="4" t="s">
        <v>1375</v>
      </c>
      <c r="C286" s="62" t="s">
        <v>569</v>
      </c>
      <c r="D286" s="5">
        <v>21826894</v>
      </c>
      <c r="E286" s="5">
        <v>25213620</v>
      </c>
      <c r="F286" s="5">
        <v>22726015</v>
      </c>
      <c r="G286" s="5">
        <v>21437481</v>
      </c>
      <c r="H286" s="5">
        <v>20338897</v>
      </c>
      <c r="I286" s="5">
        <v>22691323</v>
      </c>
      <c r="J286" s="5">
        <v>0</v>
      </c>
      <c r="K286" s="5">
        <v>0</v>
      </c>
      <c r="L286" s="5">
        <v>0</v>
      </c>
      <c r="M286" s="66">
        <v>389413</v>
      </c>
      <c r="N286" s="66">
        <v>4874723</v>
      </c>
      <c r="O286" s="66">
        <v>34692</v>
      </c>
      <c r="P286" s="67">
        <v>0.0182</v>
      </c>
      <c r="Q286" s="67">
        <v>0.2397</v>
      </c>
      <c r="R286" s="67">
        <v>0.0015</v>
      </c>
      <c r="S286">
        <v>0</v>
      </c>
      <c r="T286">
        <v>0</v>
      </c>
    </row>
    <row r="287" spans="1:20" ht="15">
      <c r="A287" s="4" t="s">
        <v>572</v>
      </c>
      <c r="B287" s="4" t="s">
        <v>1355</v>
      </c>
      <c r="C287" s="62" t="s">
        <v>571</v>
      </c>
      <c r="D287" s="5">
        <v>38272732</v>
      </c>
      <c r="E287" s="5">
        <v>39578275</v>
      </c>
      <c r="F287" s="5">
        <v>39986038</v>
      </c>
      <c r="G287" s="5">
        <v>35820365</v>
      </c>
      <c r="H287" s="5">
        <v>36788295</v>
      </c>
      <c r="I287" s="5">
        <v>36552306</v>
      </c>
      <c r="J287" s="5">
        <v>544960</v>
      </c>
      <c r="K287" s="5">
        <v>863876</v>
      </c>
      <c r="L287" s="5">
        <v>956000</v>
      </c>
      <c r="M287" s="66">
        <v>2997327</v>
      </c>
      <c r="N287" s="66">
        <v>3653856</v>
      </c>
      <c r="O287" s="66">
        <v>4389732</v>
      </c>
      <c r="P287" s="67">
        <v>0.085</v>
      </c>
      <c r="Q287" s="67">
        <v>0.1017</v>
      </c>
      <c r="R287" s="67">
        <v>0.1233</v>
      </c>
      <c r="S287">
        <v>0</v>
      </c>
      <c r="T287">
        <v>0</v>
      </c>
    </row>
    <row r="288" spans="1:20" ht="15">
      <c r="A288" s="4" t="s">
        <v>574</v>
      </c>
      <c r="B288" s="4" t="s">
        <v>1409</v>
      </c>
      <c r="C288" s="62" t="s">
        <v>573</v>
      </c>
      <c r="D288" s="5">
        <v>76940760</v>
      </c>
      <c r="E288" s="5">
        <v>81112103</v>
      </c>
      <c r="F288" s="5">
        <v>83686889</v>
      </c>
      <c r="G288" s="5">
        <v>76728761</v>
      </c>
      <c r="H288" s="5">
        <v>77586346</v>
      </c>
      <c r="I288" s="5">
        <v>91216953</v>
      </c>
      <c r="J288" s="5">
        <v>1000000</v>
      </c>
      <c r="K288" s="5">
        <v>1000000</v>
      </c>
      <c r="L288" s="5">
        <v>11400000</v>
      </c>
      <c r="M288" s="66">
        <v>1211999</v>
      </c>
      <c r="N288" s="66">
        <v>4525757</v>
      </c>
      <c r="O288" s="66">
        <v>3869936</v>
      </c>
      <c r="P288" s="67">
        <v>0.016</v>
      </c>
      <c r="Q288" s="67">
        <v>0.0591</v>
      </c>
      <c r="R288" s="67">
        <v>0.0485</v>
      </c>
      <c r="S288">
        <v>0</v>
      </c>
      <c r="T288">
        <v>0</v>
      </c>
    </row>
    <row r="289" spans="1:20" ht="15">
      <c r="A289" s="4" t="s">
        <v>576</v>
      </c>
      <c r="B289" s="4" t="s">
        <v>1397</v>
      </c>
      <c r="C289" s="62" t="s">
        <v>575</v>
      </c>
      <c r="D289" s="5">
        <v>50041987</v>
      </c>
      <c r="E289" s="5">
        <v>50560071</v>
      </c>
      <c r="F289" s="5">
        <v>52030497</v>
      </c>
      <c r="G289" s="5">
        <v>49190262</v>
      </c>
      <c r="H289" s="5">
        <v>48399775</v>
      </c>
      <c r="I289" s="5">
        <v>50956783</v>
      </c>
      <c r="J289" s="5">
        <v>800000</v>
      </c>
      <c r="K289" s="5">
        <v>0</v>
      </c>
      <c r="L289" s="5">
        <v>0</v>
      </c>
      <c r="M289" s="66">
        <v>1651725</v>
      </c>
      <c r="N289" s="66">
        <v>2160296</v>
      </c>
      <c r="O289" s="66">
        <v>1073714</v>
      </c>
      <c r="P289" s="67">
        <v>0.0341</v>
      </c>
      <c r="Q289" s="67">
        <v>0.0446</v>
      </c>
      <c r="R289" s="67">
        <v>0.0211</v>
      </c>
      <c r="S289">
        <v>0</v>
      </c>
      <c r="T289">
        <v>0</v>
      </c>
    </row>
    <row r="290" spans="1:20" ht="15">
      <c r="A290" s="4" t="s">
        <v>578</v>
      </c>
      <c r="B290" s="4" t="s">
        <v>1370</v>
      </c>
      <c r="C290" s="62" t="s">
        <v>577</v>
      </c>
      <c r="D290" s="5">
        <v>43538585</v>
      </c>
      <c r="E290" s="5">
        <v>42984575</v>
      </c>
      <c r="F290" s="5">
        <v>44610061</v>
      </c>
      <c r="G290" s="5">
        <v>42176110</v>
      </c>
      <c r="H290" s="5">
        <v>42866194</v>
      </c>
      <c r="I290" s="5">
        <v>44617264</v>
      </c>
      <c r="J290" s="5">
        <v>0</v>
      </c>
      <c r="K290" s="5">
        <v>0</v>
      </c>
      <c r="L290" s="5">
        <v>0</v>
      </c>
      <c r="M290" s="66">
        <v>1362475</v>
      </c>
      <c r="N290" s="66">
        <v>118381</v>
      </c>
      <c r="O290" s="66">
        <v>-7203</v>
      </c>
      <c r="P290" s="67">
        <v>0.0323</v>
      </c>
      <c r="Q290" s="67">
        <v>0.0028</v>
      </c>
      <c r="R290" s="67">
        <v>-0.0002</v>
      </c>
      <c r="S290">
        <v>0</v>
      </c>
      <c r="T290">
        <v>0</v>
      </c>
    </row>
    <row r="291" spans="1:20" ht="15">
      <c r="A291" s="4" t="s">
        <v>580</v>
      </c>
      <c r="B291" s="4" t="s">
        <v>1393</v>
      </c>
      <c r="C291" s="62" t="s">
        <v>579</v>
      </c>
      <c r="D291" s="5">
        <v>14002974</v>
      </c>
      <c r="E291" s="5">
        <v>14783606</v>
      </c>
      <c r="F291" s="5">
        <v>14615876</v>
      </c>
      <c r="G291" s="5">
        <v>13017352</v>
      </c>
      <c r="H291" s="5">
        <v>13964315</v>
      </c>
      <c r="I291" s="5">
        <v>13327345</v>
      </c>
      <c r="J291" s="5">
        <v>0</v>
      </c>
      <c r="K291" s="5">
        <v>1030327</v>
      </c>
      <c r="L291" s="5">
        <v>0</v>
      </c>
      <c r="M291" s="66">
        <v>985622</v>
      </c>
      <c r="N291" s="66">
        <v>1849618</v>
      </c>
      <c r="O291" s="66">
        <v>1288531</v>
      </c>
      <c r="P291" s="67">
        <v>0.0757</v>
      </c>
      <c r="Q291" s="67">
        <v>0.143</v>
      </c>
      <c r="R291" s="67">
        <v>0.0967</v>
      </c>
      <c r="S291">
        <v>0</v>
      </c>
      <c r="T291">
        <v>0</v>
      </c>
    </row>
    <row r="292" spans="1:20" ht="15">
      <c r="A292" s="4" t="s">
        <v>582</v>
      </c>
      <c r="B292" s="4" t="s">
        <v>1366</v>
      </c>
      <c r="C292" s="62" t="s">
        <v>581</v>
      </c>
      <c r="D292" s="5">
        <v>131841492</v>
      </c>
      <c r="E292" s="5">
        <v>133217140</v>
      </c>
      <c r="F292" s="5">
        <v>138231721</v>
      </c>
      <c r="G292" s="5">
        <v>125093070</v>
      </c>
      <c r="H292" s="5">
        <v>129621271</v>
      </c>
      <c r="I292" s="5">
        <v>139557764</v>
      </c>
      <c r="J292" s="5">
        <v>3640000</v>
      </c>
      <c r="K292" s="5">
        <v>3525000</v>
      </c>
      <c r="L292" s="5">
        <v>7490000</v>
      </c>
      <c r="M292" s="66">
        <v>10388422</v>
      </c>
      <c r="N292" s="66">
        <v>7120869</v>
      </c>
      <c r="O292" s="66">
        <v>6163957</v>
      </c>
      <c r="P292" s="67">
        <v>0.0855</v>
      </c>
      <c r="Q292" s="67">
        <v>0.0565</v>
      </c>
      <c r="R292" s="67">
        <v>0.0467</v>
      </c>
      <c r="S292">
        <v>0</v>
      </c>
      <c r="T292">
        <v>0</v>
      </c>
    </row>
    <row r="293" spans="1:20" ht="15">
      <c r="A293" s="4" t="s">
        <v>584</v>
      </c>
      <c r="B293" s="4" t="s">
        <v>1371</v>
      </c>
      <c r="C293" s="62" t="s">
        <v>583</v>
      </c>
      <c r="D293" s="5">
        <v>95529189</v>
      </c>
      <c r="E293" s="5">
        <v>101160307</v>
      </c>
      <c r="F293" s="5">
        <v>101222824</v>
      </c>
      <c r="G293" s="5">
        <v>95199854</v>
      </c>
      <c r="H293" s="5">
        <v>96422768</v>
      </c>
      <c r="I293" s="5">
        <v>104314428</v>
      </c>
      <c r="J293" s="5">
        <v>1992200</v>
      </c>
      <c r="K293" s="5">
        <v>224491</v>
      </c>
      <c r="L293" s="5">
        <v>3386115</v>
      </c>
      <c r="M293" s="66">
        <v>2321535</v>
      </c>
      <c r="N293" s="66">
        <v>4962030</v>
      </c>
      <c r="O293" s="66">
        <v>294511</v>
      </c>
      <c r="P293" s="67">
        <v>0.0249</v>
      </c>
      <c r="Q293" s="67">
        <v>0.0516</v>
      </c>
      <c r="R293" s="67">
        <v>0.0029</v>
      </c>
      <c r="S293">
        <v>0</v>
      </c>
      <c r="T293">
        <v>0</v>
      </c>
    </row>
    <row r="294" spans="1:20" ht="15">
      <c r="A294" s="4" t="s">
        <v>586</v>
      </c>
      <c r="B294" s="4" t="s">
        <v>1410</v>
      </c>
      <c r="C294" s="62" t="s">
        <v>585</v>
      </c>
      <c r="D294" s="5">
        <v>6190307</v>
      </c>
      <c r="E294" s="5">
        <v>6278331</v>
      </c>
      <c r="F294" s="5">
        <v>6441365</v>
      </c>
      <c r="G294" s="5">
        <v>5954454</v>
      </c>
      <c r="H294" s="5">
        <v>5645954</v>
      </c>
      <c r="I294" s="5">
        <v>7326842</v>
      </c>
      <c r="J294" s="5">
        <v>626263</v>
      </c>
      <c r="K294" s="5">
        <v>173555</v>
      </c>
      <c r="L294" s="5">
        <v>1385000</v>
      </c>
      <c r="M294" s="66">
        <v>862116</v>
      </c>
      <c r="N294" s="66">
        <v>805932</v>
      </c>
      <c r="O294" s="66">
        <v>499523</v>
      </c>
      <c r="P294" s="67">
        <v>0.1618</v>
      </c>
      <c r="Q294" s="67">
        <v>0.1473</v>
      </c>
      <c r="R294" s="67">
        <v>0.0841</v>
      </c>
      <c r="S294">
        <v>0</v>
      </c>
      <c r="T294">
        <v>0</v>
      </c>
    </row>
    <row r="295" spans="1:20" ht="15">
      <c r="A295" s="4" t="s">
        <v>588</v>
      </c>
      <c r="B295" s="4" t="s">
        <v>1362</v>
      </c>
      <c r="C295" s="62" t="s">
        <v>587</v>
      </c>
      <c r="D295" s="5">
        <v>91595196</v>
      </c>
      <c r="E295" s="5">
        <v>86046039</v>
      </c>
      <c r="F295" s="5">
        <v>84670152</v>
      </c>
      <c r="G295" s="5">
        <v>87623121</v>
      </c>
      <c r="H295" s="5">
        <v>81790947</v>
      </c>
      <c r="I295" s="5">
        <v>84375110</v>
      </c>
      <c r="J295" s="5">
        <v>5500000</v>
      </c>
      <c r="K295" s="5">
        <v>0</v>
      </c>
      <c r="L295" s="5">
        <v>0</v>
      </c>
      <c r="M295" s="66">
        <v>9472075</v>
      </c>
      <c r="N295" s="66">
        <v>4255092</v>
      </c>
      <c r="O295" s="66">
        <v>295042</v>
      </c>
      <c r="P295" s="67">
        <v>0.1153</v>
      </c>
      <c r="Q295" s="67">
        <v>0.052</v>
      </c>
      <c r="R295" s="67">
        <v>0.0035</v>
      </c>
      <c r="S295">
        <v>0</v>
      </c>
      <c r="T295">
        <v>0</v>
      </c>
    </row>
    <row r="296" spans="1:20" ht="15">
      <c r="A296" s="4" t="s">
        <v>590</v>
      </c>
      <c r="B296" s="4" t="s">
        <v>1358</v>
      </c>
      <c r="C296" s="62" t="s">
        <v>589</v>
      </c>
      <c r="D296" s="5">
        <v>49991931</v>
      </c>
      <c r="E296" s="5">
        <v>50600107</v>
      </c>
      <c r="F296" s="5">
        <v>51176376</v>
      </c>
      <c r="G296" s="5">
        <v>49053390</v>
      </c>
      <c r="H296" s="5">
        <v>55331178</v>
      </c>
      <c r="I296" s="5">
        <v>49376384</v>
      </c>
      <c r="J296" s="5">
        <v>166464</v>
      </c>
      <c r="K296" s="5">
        <v>6322151</v>
      </c>
      <c r="L296" s="5">
        <v>100000</v>
      </c>
      <c r="M296" s="66">
        <v>1105005</v>
      </c>
      <c r="N296" s="66">
        <v>1591080</v>
      </c>
      <c r="O296" s="66">
        <v>1899992</v>
      </c>
      <c r="P296" s="67">
        <v>0.0226</v>
      </c>
      <c r="Q296" s="67">
        <v>0.0325</v>
      </c>
      <c r="R296" s="67">
        <v>0.0386</v>
      </c>
      <c r="S296">
        <v>0</v>
      </c>
      <c r="T296">
        <v>0</v>
      </c>
    </row>
    <row r="297" spans="1:20" ht="15">
      <c r="A297" s="4" t="s">
        <v>592</v>
      </c>
      <c r="B297" s="4" t="s">
        <v>1369</v>
      </c>
      <c r="C297" s="62" t="s">
        <v>591</v>
      </c>
      <c r="D297" s="5">
        <v>62816315</v>
      </c>
      <c r="E297" s="5">
        <v>65308654</v>
      </c>
      <c r="F297" s="5">
        <v>67125416</v>
      </c>
      <c r="G297" s="5">
        <v>61695303</v>
      </c>
      <c r="H297" s="5">
        <v>63182752</v>
      </c>
      <c r="I297" s="5">
        <v>64573495</v>
      </c>
      <c r="J297" s="5">
        <v>0</v>
      </c>
      <c r="K297" s="5">
        <v>0</v>
      </c>
      <c r="L297" s="5">
        <v>167000</v>
      </c>
      <c r="M297" s="66">
        <v>1121012</v>
      </c>
      <c r="N297" s="66">
        <v>2125902</v>
      </c>
      <c r="O297" s="66">
        <v>2718921</v>
      </c>
      <c r="P297" s="67">
        <v>0.0182</v>
      </c>
      <c r="Q297" s="67">
        <v>0.0336</v>
      </c>
      <c r="R297" s="67">
        <v>0.0422</v>
      </c>
      <c r="S297">
        <v>0</v>
      </c>
      <c r="T297">
        <v>0</v>
      </c>
    </row>
    <row r="298" spans="1:20" ht="15">
      <c r="A298" s="4" t="s">
        <v>594</v>
      </c>
      <c r="B298" s="4" t="s">
        <v>1377</v>
      </c>
      <c r="C298" s="62" t="s">
        <v>593</v>
      </c>
      <c r="D298" s="5">
        <v>36557088</v>
      </c>
      <c r="E298" s="5">
        <v>37394710</v>
      </c>
      <c r="F298" s="5">
        <v>38658792</v>
      </c>
      <c r="G298" s="5">
        <v>34880161</v>
      </c>
      <c r="H298" s="5">
        <v>37089109</v>
      </c>
      <c r="I298" s="5">
        <v>36165043</v>
      </c>
      <c r="J298" s="5">
        <v>900000</v>
      </c>
      <c r="K298" s="5">
        <v>400000</v>
      </c>
      <c r="L298" s="5">
        <v>75000</v>
      </c>
      <c r="M298" s="66">
        <v>2576927</v>
      </c>
      <c r="N298" s="66">
        <v>705601</v>
      </c>
      <c r="O298" s="66">
        <v>2568749</v>
      </c>
      <c r="P298" s="67">
        <v>0.0758</v>
      </c>
      <c r="Q298" s="67">
        <v>0.0192</v>
      </c>
      <c r="R298" s="67">
        <v>0.0712</v>
      </c>
      <c r="S298">
        <v>0</v>
      </c>
      <c r="T298">
        <v>0</v>
      </c>
    </row>
    <row r="299" spans="1:20" ht="15">
      <c r="A299" s="4" t="s">
        <v>596</v>
      </c>
      <c r="B299" s="4" t="s">
        <v>1377</v>
      </c>
      <c r="C299" s="62" t="s">
        <v>595</v>
      </c>
      <c r="D299" s="5">
        <v>64800867</v>
      </c>
      <c r="E299" s="5">
        <v>66899237</v>
      </c>
      <c r="F299" s="5">
        <v>68407962</v>
      </c>
      <c r="G299" s="5">
        <v>64039267</v>
      </c>
      <c r="H299" s="5">
        <v>65372350</v>
      </c>
      <c r="I299" s="5">
        <v>67517634</v>
      </c>
      <c r="J299" s="5">
        <v>0</v>
      </c>
      <c r="K299" s="5">
        <v>0</v>
      </c>
      <c r="L299" s="5">
        <v>0</v>
      </c>
      <c r="M299" s="66">
        <v>761600</v>
      </c>
      <c r="N299" s="66">
        <v>1526887</v>
      </c>
      <c r="O299" s="66">
        <v>890328</v>
      </c>
      <c r="P299" s="67">
        <v>0.0119</v>
      </c>
      <c r="Q299" s="67">
        <v>0.0234</v>
      </c>
      <c r="R299" s="67">
        <v>0.0132</v>
      </c>
      <c r="S299">
        <v>0</v>
      </c>
      <c r="T299">
        <v>0</v>
      </c>
    </row>
    <row r="300" spans="1:20" ht="15">
      <c r="A300" s="4" t="s">
        <v>598</v>
      </c>
      <c r="B300" s="4" t="s">
        <v>1366</v>
      </c>
      <c r="C300" s="62" t="s">
        <v>597</v>
      </c>
      <c r="D300" s="5">
        <v>85171365</v>
      </c>
      <c r="E300" s="5">
        <v>85186204</v>
      </c>
      <c r="F300" s="5">
        <v>89324929</v>
      </c>
      <c r="G300" s="5">
        <v>81887733</v>
      </c>
      <c r="H300" s="5">
        <v>85813849</v>
      </c>
      <c r="I300" s="5">
        <v>86552879</v>
      </c>
      <c r="J300" s="5">
        <v>0</v>
      </c>
      <c r="K300" s="5">
        <v>0</v>
      </c>
      <c r="L300" s="5">
        <v>0</v>
      </c>
      <c r="M300" s="66">
        <v>3283632</v>
      </c>
      <c r="N300" s="66">
        <v>-627645</v>
      </c>
      <c r="O300" s="66">
        <v>2772050</v>
      </c>
      <c r="P300" s="67">
        <v>0.0401</v>
      </c>
      <c r="Q300" s="67">
        <v>-0.0073</v>
      </c>
      <c r="R300" s="67">
        <v>0.032</v>
      </c>
      <c r="S300">
        <v>0</v>
      </c>
      <c r="T300">
        <v>0</v>
      </c>
    </row>
    <row r="301" spans="1:20" ht="15">
      <c r="A301" s="4" t="s">
        <v>600</v>
      </c>
      <c r="B301" s="4" t="s">
        <v>1404</v>
      </c>
      <c r="C301" s="62" t="s">
        <v>599</v>
      </c>
      <c r="D301" s="5">
        <v>132349065</v>
      </c>
      <c r="E301" s="5">
        <v>129442819</v>
      </c>
      <c r="F301" s="5">
        <v>137425915</v>
      </c>
      <c r="G301" s="5">
        <v>126225403</v>
      </c>
      <c r="H301" s="5">
        <v>129329447</v>
      </c>
      <c r="I301" s="5">
        <v>135004575</v>
      </c>
      <c r="J301" s="5">
        <v>1699139</v>
      </c>
      <c r="K301" s="5">
        <v>899126</v>
      </c>
      <c r="L301" s="5">
        <v>536756</v>
      </c>
      <c r="M301" s="66">
        <v>7822801</v>
      </c>
      <c r="N301" s="66">
        <v>1012498</v>
      </c>
      <c r="O301" s="66">
        <v>2958096</v>
      </c>
      <c r="P301" s="67">
        <v>0.0628</v>
      </c>
      <c r="Q301" s="67">
        <v>0.0079</v>
      </c>
      <c r="R301" s="67">
        <v>0.022</v>
      </c>
      <c r="S301">
        <v>0</v>
      </c>
      <c r="T301">
        <v>0</v>
      </c>
    </row>
    <row r="302" spans="1:20" ht="15">
      <c r="A302" s="4" t="s">
        <v>602</v>
      </c>
      <c r="B302" s="4" t="s">
        <v>1382</v>
      </c>
      <c r="C302" s="62" t="s">
        <v>601</v>
      </c>
      <c r="D302" s="5">
        <v>85908371</v>
      </c>
      <c r="E302" s="5">
        <v>86707853</v>
      </c>
      <c r="F302" s="5">
        <v>89654672</v>
      </c>
      <c r="G302" s="5">
        <v>84364060</v>
      </c>
      <c r="H302" s="5">
        <v>79631746</v>
      </c>
      <c r="I302" s="5">
        <v>81640782</v>
      </c>
      <c r="J302" s="5">
        <v>1239301</v>
      </c>
      <c r="K302" s="5">
        <v>1349999</v>
      </c>
      <c r="L302" s="5">
        <v>90000</v>
      </c>
      <c r="M302" s="66">
        <v>2783612</v>
      </c>
      <c r="N302" s="66">
        <v>8426106</v>
      </c>
      <c r="O302" s="66">
        <v>8103890</v>
      </c>
      <c r="P302" s="67">
        <v>0.0335</v>
      </c>
      <c r="Q302" s="67">
        <v>0.1076</v>
      </c>
      <c r="R302" s="67">
        <v>0.0994</v>
      </c>
      <c r="S302">
        <v>0</v>
      </c>
      <c r="T302">
        <v>0</v>
      </c>
    </row>
    <row r="303" spans="1:20" ht="15">
      <c r="A303" s="4" t="s">
        <v>604</v>
      </c>
      <c r="B303" s="4" t="s">
        <v>1378</v>
      </c>
      <c r="C303" s="62" t="s">
        <v>603</v>
      </c>
      <c r="D303" s="5">
        <v>65186820</v>
      </c>
      <c r="E303" s="5">
        <v>58161797</v>
      </c>
      <c r="F303" s="5">
        <v>59905061</v>
      </c>
      <c r="G303" s="5">
        <v>64569556</v>
      </c>
      <c r="H303" s="5">
        <v>57412452</v>
      </c>
      <c r="I303" s="5">
        <v>58662752</v>
      </c>
      <c r="J303" s="5">
        <v>445375</v>
      </c>
      <c r="K303" s="5">
        <v>488334</v>
      </c>
      <c r="L303" s="5">
        <v>499509</v>
      </c>
      <c r="M303" s="66">
        <v>1062639</v>
      </c>
      <c r="N303" s="66">
        <v>1237679</v>
      </c>
      <c r="O303" s="66">
        <v>1741818</v>
      </c>
      <c r="P303" s="67">
        <v>0.0166</v>
      </c>
      <c r="Q303" s="67">
        <v>0.0217</v>
      </c>
      <c r="R303" s="67">
        <v>0.0299</v>
      </c>
      <c r="S303">
        <v>0</v>
      </c>
      <c r="T303">
        <v>0</v>
      </c>
    </row>
    <row r="304" spans="1:20" ht="15">
      <c r="A304" s="4" t="s">
        <v>606</v>
      </c>
      <c r="B304" s="4" t="s">
        <v>1355</v>
      </c>
      <c r="C304" s="62" t="s">
        <v>605</v>
      </c>
      <c r="D304" s="5">
        <v>11709415</v>
      </c>
      <c r="E304" s="5">
        <v>12272065</v>
      </c>
      <c r="F304" s="5">
        <v>12387890</v>
      </c>
      <c r="G304" s="5">
        <v>12369249</v>
      </c>
      <c r="H304" s="5">
        <v>11491643</v>
      </c>
      <c r="I304" s="5">
        <v>11038153</v>
      </c>
      <c r="J304" s="5">
        <v>1355000</v>
      </c>
      <c r="K304" s="5">
        <v>0</v>
      </c>
      <c r="L304" s="5">
        <v>285043</v>
      </c>
      <c r="M304" s="66">
        <v>695166</v>
      </c>
      <c r="N304" s="66">
        <v>780422</v>
      </c>
      <c r="O304" s="66">
        <v>1634780</v>
      </c>
      <c r="P304" s="67">
        <v>0.0631</v>
      </c>
      <c r="Q304" s="67">
        <v>0.0679</v>
      </c>
      <c r="R304" s="67">
        <v>0.152</v>
      </c>
      <c r="S304">
        <v>0</v>
      </c>
      <c r="T304">
        <v>0</v>
      </c>
    </row>
    <row r="305" spans="1:20" ht="15">
      <c r="A305" s="4" t="s">
        <v>608</v>
      </c>
      <c r="B305" s="4" t="s">
        <v>1403</v>
      </c>
      <c r="C305" s="62" t="s">
        <v>607</v>
      </c>
      <c r="D305" s="5">
        <v>6832726</v>
      </c>
      <c r="E305" s="5">
        <v>6827348</v>
      </c>
      <c r="F305" s="5">
        <v>6861023</v>
      </c>
      <c r="G305" s="5">
        <v>6469143</v>
      </c>
      <c r="H305" s="5">
        <v>6268118</v>
      </c>
      <c r="I305" s="5">
        <v>6290447</v>
      </c>
      <c r="J305" s="5">
        <v>0</v>
      </c>
      <c r="K305" s="5">
        <v>1</v>
      </c>
      <c r="L305" s="5">
        <v>80283</v>
      </c>
      <c r="M305" s="66">
        <v>363583</v>
      </c>
      <c r="N305" s="66">
        <v>559231</v>
      </c>
      <c r="O305" s="66">
        <v>650859</v>
      </c>
      <c r="P305" s="67">
        <v>0.0562</v>
      </c>
      <c r="Q305" s="67">
        <v>0.0892</v>
      </c>
      <c r="R305" s="67">
        <v>0.1048</v>
      </c>
      <c r="S305">
        <v>0</v>
      </c>
      <c r="T305">
        <v>0</v>
      </c>
    </row>
    <row r="306" spans="1:20" ht="15">
      <c r="A306" s="4" t="s">
        <v>610</v>
      </c>
      <c r="B306" s="4" t="s">
        <v>1377</v>
      </c>
      <c r="C306" s="62" t="s">
        <v>609</v>
      </c>
      <c r="D306" s="5">
        <v>122735346</v>
      </c>
      <c r="E306" s="5">
        <v>126190358</v>
      </c>
      <c r="F306" s="5">
        <v>124085711</v>
      </c>
      <c r="G306" s="5">
        <v>113789780</v>
      </c>
      <c r="H306" s="5">
        <v>128597332</v>
      </c>
      <c r="I306" s="5">
        <v>125433426</v>
      </c>
      <c r="J306" s="5">
        <v>2140130</v>
      </c>
      <c r="K306" s="5">
        <v>14175000</v>
      </c>
      <c r="L306" s="5">
        <v>10961175</v>
      </c>
      <c r="M306" s="66">
        <v>11085696</v>
      </c>
      <c r="N306" s="66">
        <v>11768026</v>
      </c>
      <c r="O306" s="66">
        <v>9613460</v>
      </c>
      <c r="P306" s="67">
        <v>0.0993</v>
      </c>
      <c r="Q306" s="67">
        <v>0.1028</v>
      </c>
      <c r="R306" s="67">
        <v>0.084</v>
      </c>
      <c r="S306">
        <v>0</v>
      </c>
      <c r="T306">
        <v>0</v>
      </c>
    </row>
    <row r="307" spans="1:20" ht="15">
      <c r="A307" s="4" t="s">
        <v>612</v>
      </c>
      <c r="B307" s="4" t="s">
        <v>1384</v>
      </c>
      <c r="C307" s="62" t="s">
        <v>611</v>
      </c>
      <c r="D307" s="5">
        <v>9845094</v>
      </c>
      <c r="E307" s="5">
        <v>9693710</v>
      </c>
      <c r="F307" s="5">
        <v>10126528</v>
      </c>
      <c r="G307" s="5">
        <v>9170979</v>
      </c>
      <c r="H307" s="5">
        <v>9467397</v>
      </c>
      <c r="I307" s="5">
        <v>9977395</v>
      </c>
      <c r="J307" s="5">
        <v>62634</v>
      </c>
      <c r="K307" s="5">
        <v>0</v>
      </c>
      <c r="L307" s="5">
        <v>0</v>
      </c>
      <c r="M307" s="66">
        <v>736749</v>
      </c>
      <c r="N307" s="66">
        <v>226313</v>
      </c>
      <c r="O307" s="66">
        <v>149133</v>
      </c>
      <c r="P307" s="67">
        <v>0.0809</v>
      </c>
      <c r="Q307" s="67">
        <v>0.0239</v>
      </c>
      <c r="R307" s="67">
        <v>0.0149</v>
      </c>
      <c r="S307">
        <v>0</v>
      </c>
      <c r="T307">
        <v>0</v>
      </c>
    </row>
    <row r="308" spans="1:20" ht="15">
      <c r="A308" s="4" t="s">
        <v>614</v>
      </c>
      <c r="B308" s="4" t="s">
        <v>1383</v>
      </c>
      <c r="C308" s="62" t="s">
        <v>613</v>
      </c>
      <c r="D308" s="5">
        <v>55182073</v>
      </c>
      <c r="E308" s="5">
        <v>54466904</v>
      </c>
      <c r="F308" s="5">
        <v>58904585</v>
      </c>
      <c r="G308" s="5">
        <v>52798117</v>
      </c>
      <c r="H308" s="5">
        <v>51347371</v>
      </c>
      <c r="I308" s="5">
        <v>58629033</v>
      </c>
      <c r="J308" s="5">
        <v>100000</v>
      </c>
      <c r="K308" s="5">
        <v>100000</v>
      </c>
      <c r="L308" s="5">
        <v>100000</v>
      </c>
      <c r="M308" s="66">
        <v>2483956</v>
      </c>
      <c r="N308" s="66">
        <v>3219533</v>
      </c>
      <c r="O308" s="66">
        <v>375552</v>
      </c>
      <c r="P308" s="67">
        <v>0.0471</v>
      </c>
      <c r="Q308" s="67">
        <v>0.0628</v>
      </c>
      <c r="R308" s="67">
        <v>0.0064</v>
      </c>
      <c r="S308">
        <v>0</v>
      </c>
      <c r="T308">
        <v>0</v>
      </c>
    </row>
    <row r="309" spans="1:20" ht="15">
      <c r="A309" s="4" t="s">
        <v>616</v>
      </c>
      <c r="B309" s="4" t="s">
        <v>1390</v>
      </c>
      <c r="C309" s="62" t="s">
        <v>615</v>
      </c>
      <c r="D309" s="5">
        <v>34570529</v>
      </c>
      <c r="E309" s="5">
        <v>38750075</v>
      </c>
      <c r="F309" s="5">
        <v>37622786</v>
      </c>
      <c r="G309" s="5">
        <v>32554588</v>
      </c>
      <c r="H309" s="5">
        <v>33280198</v>
      </c>
      <c r="I309" s="5">
        <v>36183103</v>
      </c>
      <c r="J309" s="5">
        <v>0</v>
      </c>
      <c r="K309" s="5">
        <v>0</v>
      </c>
      <c r="L309" s="5">
        <v>2100000</v>
      </c>
      <c r="M309" s="66">
        <v>2015941</v>
      </c>
      <c r="N309" s="66">
        <v>5469877</v>
      </c>
      <c r="O309" s="66">
        <v>3539683</v>
      </c>
      <c r="P309" s="67">
        <v>0.0619</v>
      </c>
      <c r="Q309" s="67">
        <v>0.1644</v>
      </c>
      <c r="R309" s="67">
        <v>0.1039</v>
      </c>
      <c r="S309">
        <v>0</v>
      </c>
      <c r="T309">
        <v>0</v>
      </c>
    </row>
    <row r="310" spans="1:20" ht="15">
      <c r="A310" s="4" t="s">
        <v>618</v>
      </c>
      <c r="B310" s="4" t="s">
        <v>1378</v>
      </c>
      <c r="C310" s="62" t="s">
        <v>617</v>
      </c>
      <c r="D310" s="5">
        <v>30786625</v>
      </c>
      <c r="E310" s="5">
        <v>30863639</v>
      </c>
      <c r="F310" s="5">
        <v>32019015</v>
      </c>
      <c r="G310" s="5">
        <v>29441633</v>
      </c>
      <c r="H310" s="5">
        <v>28637248</v>
      </c>
      <c r="I310" s="5">
        <v>31120475</v>
      </c>
      <c r="J310" s="5">
        <v>99783</v>
      </c>
      <c r="K310" s="5">
        <v>99966</v>
      </c>
      <c r="L310" s="5">
        <v>97482</v>
      </c>
      <c r="M310" s="66">
        <v>1444775</v>
      </c>
      <c r="N310" s="66">
        <v>2326357</v>
      </c>
      <c r="O310" s="66">
        <v>996022</v>
      </c>
      <c r="P310" s="67">
        <v>0.0492</v>
      </c>
      <c r="Q310" s="67">
        <v>0.0815</v>
      </c>
      <c r="R310" s="67">
        <v>0.0321</v>
      </c>
      <c r="S310">
        <v>0</v>
      </c>
      <c r="T310">
        <v>0</v>
      </c>
    </row>
    <row r="311" spans="1:20" ht="15">
      <c r="A311" s="4" t="s">
        <v>620</v>
      </c>
      <c r="B311" s="4" t="s">
        <v>1369</v>
      </c>
      <c r="C311" s="62" t="s">
        <v>619</v>
      </c>
      <c r="D311" s="5">
        <v>109490296</v>
      </c>
      <c r="E311" s="5">
        <v>109993896</v>
      </c>
      <c r="F311" s="5">
        <v>111136625</v>
      </c>
      <c r="G311" s="5">
        <v>105379630</v>
      </c>
      <c r="H311" s="5">
        <v>107418778</v>
      </c>
      <c r="I311" s="5">
        <v>111595873</v>
      </c>
      <c r="J311" s="5">
        <v>2040400</v>
      </c>
      <c r="K311" s="5">
        <v>2470950</v>
      </c>
      <c r="L311" s="5">
        <v>2421975</v>
      </c>
      <c r="M311" s="66">
        <v>6151066</v>
      </c>
      <c r="N311" s="66">
        <v>5046068</v>
      </c>
      <c r="O311" s="66">
        <v>1962727</v>
      </c>
      <c r="P311" s="67">
        <v>0.0595</v>
      </c>
      <c r="Q311" s="67">
        <v>0.0481</v>
      </c>
      <c r="R311" s="67">
        <v>0.018</v>
      </c>
      <c r="S311">
        <v>0</v>
      </c>
      <c r="T311">
        <v>0</v>
      </c>
    </row>
    <row r="312" spans="1:20" ht="15">
      <c r="A312" s="4" t="s">
        <v>622</v>
      </c>
      <c r="B312" s="4" t="s">
        <v>1386</v>
      </c>
      <c r="C312" s="62" t="s">
        <v>621</v>
      </c>
      <c r="D312" s="5">
        <v>6067622</v>
      </c>
      <c r="E312" s="5">
        <v>6227941</v>
      </c>
      <c r="F312" s="5">
        <v>6665222</v>
      </c>
      <c r="G312" s="5">
        <v>6399188</v>
      </c>
      <c r="H312" s="5">
        <v>5736698</v>
      </c>
      <c r="I312" s="5">
        <v>6632457</v>
      </c>
      <c r="J312" s="5">
        <v>254000</v>
      </c>
      <c r="K312" s="5">
        <v>0</v>
      </c>
      <c r="L312" s="5">
        <v>259566</v>
      </c>
      <c r="M312" s="66">
        <v>-77566</v>
      </c>
      <c r="N312" s="66">
        <v>491243</v>
      </c>
      <c r="O312" s="66">
        <v>292331</v>
      </c>
      <c r="P312" s="67">
        <v>-0.0126</v>
      </c>
      <c r="Q312" s="67">
        <v>0.0856</v>
      </c>
      <c r="R312" s="67">
        <v>0.0459</v>
      </c>
      <c r="S312">
        <v>1</v>
      </c>
      <c r="T312">
        <v>6.67</v>
      </c>
    </row>
    <row r="313" spans="1:20" ht="15">
      <c r="A313" s="4" t="s">
        <v>624</v>
      </c>
      <c r="B313" s="4" t="s">
        <v>1360</v>
      </c>
      <c r="C313" s="62" t="s">
        <v>623</v>
      </c>
      <c r="D313" s="5">
        <v>17839797</v>
      </c>
      <c r="E313" s="5">
        <v>18108382</v>
      </c>
      <c r="F313" s="5">
        <v>19499131</v>
      </c>
      <c r="G313" s="5">
        <v>16241813</v>
      </c>
      <c r="H313" s="5">
        <v>15568778</v>
      </c>
      <c r="I313" s="5">
        <v>17491262</v>
      </c>
      <c r="J313" s="5">
        <v>519166</v>
      </c>
      <c r="K313" s="5">
        <v>220294</v>
      </c>
      <c r="L313" s="5">
        <v>451388</v>
      </c>
      <c r="M313" s="66">
        <v>2117150</v>
      </c>
      <c r="N313" s="66">
        <v>2759898</v>
      </c>
      <c r="O313" s="66">
        <v>2459257</v>
      </c>
      <c r="P313" s="67">
        <v>0.1347</v>
      </c>
      <c r="Q313" s="67">
        <v>0.1798</v>
      </c>
      <c r="R313" s="67">
        <v>0.1443</v>
      </c>
      <c r="S313">
        <v>0</v>
      </c>
      <c r="T313">
        <v>0</v>
      </c>
    </row>
    <row r="314" spans="1:20" ht="15">
      <c r="A314" s="4" t="s">
        <v>1459</v>
      </c>
      <c r="B314" s="4" t="s">
        <v>1358</v>
      </c>
      <c r="C314" s="62" t="s">
        <v>625</v>
      </c>
      <c r="D314" s="5">
        <v>162216726</v>
      </c>
      <c r="E314" s="5">
        <v>165850523</v>
      </c>
      <c r="F314" s="5">
        <v>171375174</v>
      </c>
      <c r="G314" s="5">
        <v>167318349</v>
      </c>
      <c r="H314" s="5">
        <v>159621161</v>
      </c>
      <c r="I314" s="5">
        <v>174564972</v>
      </c>
      <c r="J314" s="5">
        <v>10100000</v>
      </c>
      <c r="K314" s="5">
        <v>101159</v>
      </c>
      <c r="L314" s="5">
        <v>0</v>
      </c>
      <c r="M314" s="66">
        <v>4998377</v>
      </c>
      <c r="N314" s="66">
        <v>6330521</v>
      </c>
      <c r="O314" s="66">
        <v>-3189798</v>
      </c>
      <c r="P314" s="67">
        <v>0.0318</v>
      </c>
      <c r="Q314" s="67">
        <v>0.0397</v>
      </c>
      <c r="R314" s="67">
        <v>-0.0183</v>
      </c>
      <c r="S314">
        <v>1</v>
      </c>
      <c r="T314">
        <v>6.67</v>
      </c>
    </row>
    <row r="315" spans="1:20" ht="15">
      <c r="A315" s="4" t="s">
        <v>628</v>
      </c>
      <c r="B315" s="4" t="s">
        <v>1397</v>
      </c>
      <c r="C315" s="62" t="s">
        <v>627</v>
      </c>
      <c r="D315" s="5">
        <v>40892110</v>
      </c>
      <c r="E315" s="5">
        <v>41457348</v>
      </c>
      <c r="F315" s="5">
        <v>44970207</v>
      </c>
      <c r="G315" s="5">
        <v>40665486</v>
      </c>
      <c r="H315" s="5">
        <v>41797163</v>
      </c>
      <c r="I315" s="5">
        <v>44922223</v>
      </c>
      <c r="J315" s="5">
        <v>830000</v>
      </c>
      <c r="K315" s="5">
        <v>170000</v>
      </c>
      <c r="L315" s="5">
        <v>0</v>
      </c>
      <c r="M315" s="66">
        <v>1056624</v>
      </c>
      <c r="N315" s="66">
        <v>-169815</v>
      </c>
      <c r="O315" s="66">
        <v>47984</v>
      </c>
      <c r="P315" s="67">
        <v>0.0265</v>
      </c>
      <c r="Q315" s="67">
        <v>-0.0041</v>
      </c>
      <c r="R315" s="67">
        <v>0.0011</v>
      </c>
      <c r="S315">
        <v>0</v>
      </c>
      <c r="T315">
        <v>0</v>
      </c>
    </row>
    <row r="316" spans="1:20" ht="15">
      <c r="A316" s="4" t="s">
        <v>630</v>
      </c>
      <c r="B316" s="4" t="s">
        <v>1366</v>
      </c>
      <c r="C316" s="62" t="s">
        <v>629</v>
      </c>
      <c r="D316" s="5">
        <v>91883220</v>
      </c>
      <c r="E316" s="5">
        <v>95318014</v>
      </c>
      <c r="F316" s="5">
        <v>95394075</v>
      </c>
      <c r="G316" s="5">
        <v>87797134</v>
      </c>
      <c r="H316" s="5">
        <v>92179814</v>
      </c>
      <c r="I316" s="5">
        <v>90653945</v>
      </c>
      <c r="J316" s="5">
        <v>100000</v>
      </c>
      <c r="K316" s="5">
        <v>81620</v>
      </c>
      <c r="L316" s="5">
        <v>0</v>
      </c>
      <c r="M316" s="66">
        <v>4186086</v>
      </c>
      <c r="N316" s="66">
        <v>3219820</v>
      </c>
      <c r="O316" s="66">
        <v>4740130</v>
      </c>
      <c r="P316" s="67">
        <v>0.0477</v>
      </c>
      <c r="Q316" s="67">
        <v>0.035</v>
      </c>
      <c r="R316" s="67">
        <v>0.0523</v>
      </c>
      <c r="S316">
        <v>0</v>
      </c>
      <c r="T316">
        <v>0</v>
      </c>
    </row>
    <row r="317" spans="1:20" ht="15">
      <c r="A317" s="4" t="s">
        <v>632</v>
      </c>
      <c r="B317" s="4" t="s">
        <v>1408</v>
      </c>
      <c r="C317" s="62" t="s">
        <v>631</v>
      </c>
      <c r="D317" s="5">
        <v>180618295</v>
      </c>
      <c r="E317" s="5">
        <v>186622446</v>
      </c>
      <c r="F317" s="5">
        <v>193928450</v>
      </c>
      <c r="G317" s="5">
        <v>177236050</v>
      </c>
      <c r="H317" s="5">
        <v>183431659</v>
      </c>
      <c r="I317" s="5">
        <v>192445066</v>
      </c>
      <c r="J317" s="5">
        <v>425000</v>
      </c>
      <c r="K317" s="5">
        <v>255000</v>
      </c>
      <c r="L317" s="5">
        <v>255000</v>
      </c>
      <c r="M317" s="66">
        <v>3807245</v>
      </c>
      <c r="N317" s="66">
        <v>3445787</v>
      </c>
      <c r="O317" s="66">
        <v>1738384</v>
      </c>
      <c r="P317" s="67">
        <v>0.0215</v>
      </c>
      <c r="Q317" s="67">
        <v>0.0188</v>
      </c>
      <c r="R317" s="67">
        <v>0.009</v>
      </c>
      <c r="S317">
        <v>0</v>
      </c>
      <c r="T317">
        <v>0</v>
      </c>
    </row>
    <row r="318" spans="1:20" ht="15">
      <c r="A318" s="4" t="s">
        <v>634</v>
      </c>
      <c r="B318" s="4" t="s">
        <v>1399</v>
      </c>
      <c r="C318" s="62" t="s">
        <v>633</v>
      </c>
      <c r="D318" s="5">
        <v>24111864</v>
      </c>
      <c r="E318" s="5">
        <v>26052584</v>
      </c>
      <c r="F318" s="5">
        <v>26742955</v>
      </c>
      <c r="G318" s="5">
        <v>24899482</v>
      </c>
      <c r="H318" s="5">
        <v>23644164</v>
      </c>
      <c r="I318" s="5">
        <v>22824122</v>
      </c>
      <c r="J318" s="5">
        <v>0</v>
      </c>
      <c r="K318" s="5">
        <v>0</v>
      </c>
      <c r="L318" s="5">
        <v>0</v>
      </c>
      <c r="M318" s="66">
        <v>-787618</v>
      </c>
      <c r="N318" s="66">
        <v>2408420</v>
      </c>
      <c r="O318" s="66">
        <v>3918833</v>
      </c>
      <c r="P318" s="67">
        <v>-0.0316</v>
      </c>
      <c r="Q318" s="67">
        <v>0.1019</v>
      </c>
      <c r="R318" s="67">
        <v>0.1717</v>
      </c>
      <c r="S318">
        <v>1</v>
      </c>
      <c r="T318">
        <v>6.67</v>
      </c>
    </row>
    <row r="319" spans="1:20" ht="15">
      <c r="A319" s="4" t="s">
        <v>636</v>
      </c>
      <c r="B319" s="4" t="s">
        <v>1362</v>
      </c>
      <c r="C319" s="62" t="s">
        <v>635</v>
      </c>
      <c r="D319" s="5">
        <v>10662567</v>
      </c>
      <c r="E319" s="5">
        <v>10824245</v>
      </c>
      <c r="F319" s="5">
        <v>10864760</v>
      </c>
      <c r="G319" s="5">
        <v>10607757</v>
      </c>
      <c r="H319" s="5">
        <v>10345566</v>
      </c>
      <c r="I319" s="5">
        <v>10224442</v>
      </c>
      <c r="J319" s="5">
        <v>75604</v>
      </c>
      <c r="K319" s="5">
        <v>95555</v>
      </c>
      <c r="L319" s="5">
        <v>0</v>
      </c>
      <c r="M319" s="66">
        <v>130414</v>
      </c>
      <c r="N319" s="66">
        <v>574234</v>
      </c>
      <c r="O319" s="66">
        <v>640318</v>
      </c>
      <c r="P319" s="67">
        <v>0.0124</v>
      </c>
      <c r="Q319" s="67">
        <v>0.056</v>
      </c>
      <c r="R319" s="67">
        <v>0.0626</v>
      </c>
      <c r="S319">
        <v>0</v>
      </c>
      <c r="T319">
        <v>0</v>
      </c>
    </row>
    <row r="320" spans="1:20" ht="15">
      <c r="A320" s="4" t="s">
        <v>638</v>
      </c>
      <c r="B320" s="4" t="s">
        <v>1358</v>
      </c>
      <c r="C320" s="62" t="s">
        <v>637</v>
      </c>
      <c r="D320" s="5">
        <v>56459486</v>
      </c>
      <c r="E320" s="5">
        <v>57590615</v>
      </c>
      <c r="F320" s="5">
        <v>59952080</v>
      </c>
      <c r="G320" s="5">
        <v>52998130</v>
      </c>
      <c r="H320" s="5">
        <v>54935666</v>
      </c>
      <c r="I320" s="5">
        <v>46406036</v>
      </c>
      <c r="J320" s="5">
        <v>0</v>
      </c>
      <c r="K320" s="5">
        <v>27249</v>
      </c>
      <c r="L320" s="5">
        <v>61978</v>
      </c>
      <c r="M320" s="66">
        <v>3461356</v>
      </c>
      <c r="N320" s="66">
        <v>2682198</v>
      </c>
      <c r="O320" s="66">
        <v>13608022</v>
      </c>
      <c r="P320" s="67">
        <v>0.0653</v>
      </c>
      <c r="Q320" s="67">
        <v>0.0488</v>
      </c>
      <c r="R320" s="67">
        <v>0.2936</v>
      </c>
      <c r="S320">
        <v>0</v>
      </c>
      <c r="T320">
        <v>0</v>
      </c>
    </row>
    <row r="321" spans="1:20" ht="15">
      <c r="A321" s="4" t="s">
        <v>640</v>
      </c>
      <c r="B321" s="4" t="s">
        <v>1378</v>
      </c>
      <c r="C321" s="62" t="s">
        <v>639</v>
      </c>
      <c r="D321" s="5">
        <v>25209429</v>
      </c>
      <c r="E321" s="5">
        <v>25127740</v>
      </c>
      <c r="F321" s="5">
        <v>25126908</v>
      </c>
      <c r="G321" s="5">
        <v>25280101</v>
      </c>
      <c r="H321" s="5">
        <v>25383853</v>
      </c>
      <c r="I321" s="5">
        <v>25108191</v>
      </c>
      <c r="J321" s="5">
        <v>93724</v>
      </c>
      <c r="K321" s="5">
        <v>1399644</v>
      </c>
      <c r="L321" s="5">
        <v>87342</v>
      </c>
      <c r="M321" s="66">
        <v>23052</v>
      </c>
      <c r="N321" s="66">
        <v>1143531</v>
      </c>
      <c r="O321" s="66">
        <v>106059</v>
      </c>
      <c r="P321" s="67">
        <v>0.0009</v>
      </c>
      <c r="Q321" s="67">
        <v>0.0477</v>
      </c>
      <c r="R321" s="67">
        <v>0.0042</v>
      </c>
      <c r="S321">
        <v>0</v>
      </c>
      <c r="T321">
        <v>0</v>
      </c>
    </row>
    <row r="322" spans="1:20" ht="15">
      <c r="A322" s="4" t="s">
        <v>642</v>
      </c>
      <c r="B322" s="4" t="s">
        <v>1384</v>
      </c>
      <c r="C322" s="62" t="s">
        <v>641</v>
      </c>
      <c r="D322" s="5">
        <v>22847618</v>
      </c>
      <c r="E322" s="5">
        <v>22886631</v>
      </c>
      <c r="F322" s="5">
        <v>23318217</v>
      </c>
      <c r="G322" s="5">
        <v>22158754</v>
      </c>
      <c r="H322" s="5">
        <v>22397347</v>
      </c>
      <c r="I322" s="5">
        <v>22460598</v>
      </c>
      <c r="J322" s="5">
        <v>0</v>
      </c>
      <c r="K322" s="5">
        <v>0</v>
      </c>
      <c r="L322" s="5">
        <v>0</v>
      </c>
      <c r="M322" s="66">
        <v>688864</v>
      </c>
      <c r="N322" s="66">
        <v>489284</v>
      </c>
      <c r="O322" s="66">
        <v>857619</v>
      </c>
      <c r="P322" s="67">
        <v>0.0311</v>
      </c>
      <c r="Q322" s="67">
        <v>0.0218</v>
      </c>
      <c r="R322" s="67">
        <v>0.0382</v>
      </c>
      <c r="S322">
        <v>0</v>
      </c>
      <c r="T322">
        <v>0</v>
      </c>
    </row>
    <row r="323" spans="1:20" ht="15">
      <c r="A323" s="4" t="s">
        <v>644</v>
      </c>
      <c r="B323" s="4" t="s">
        <v>1386</v>
      </c>
      <c r="C323" s="62" t="s">
        <v>643</v>
      </c>
      <c r="D323" s="5">
        <v>18991090</v>
      </c>
      <c r="E323" s="5">
        <v>19416243</v>
      </c>
      <c r="F323" s="5">
        <v>20277546</v>
      </c>
      <c r="G323" s="5">
        <v>18298321</v>
      </c>
      <c r="H323" s="5">
        <v>18467810</v>
      </c>
      <c r="I323" s="5">
        <v>19088123</v>
      </c>
      <c r="J323" s="5">
        <v>594799</v>
      </c>
      <c r="K323" s="5">
        <v>0</v>
      </c>
      <c r="L323" s="5">
        <v>1020000</v>
      </c>
      <c r="M323" s="66">
        <v>1287568</v>
      </c>
      <c r="N323" s="66">
        <v>948433</v>
      </c>
      <c r="O323" s="66">
        <v>2209423</v>
      </c>
      <c r="P323" s="67">
        <v>0.0727</v>
      </c>
      <c r="Q323" s="67">
        <v>0.0514</v>
      </c>
      <c r="R323" s="67">
        <v>0.1223</v>
      </c>
      <c r="S323">
        <v>0</v>
      </c>
      <c r="T323">
        <v>0</v>
      </c>
    </row>
    <row r="324" spans="1:20" ht="15">
      <c r="A324" s="4" t="s">
        <v>646</v>
      </c>
      <c r="B324" s="4" t="s">
        <v>1410</v>
      </c>
      <c r="C324" s="62" t="s">
        <v>645</v>
      </c>
      <c r="D324" s="5">
        <v>4741881</v>
      </c>
      <c r="E324" s="5">
        <v>4857476</v>
      </c>
      <c r="F324" s="5">
        <v>4758524</v>
      </c>
      <c r="G324" s="5">
        <v>4452336</v>
      </c>
      <c r="H324" s="5">
        <v>4790286</v>
      </c>
      <c r="I324" s="5">
        <v>4646856</v>
      </c>
      <c r="J324" s="5">
        <v>0</v>
      </c>
      <c r="K324" s="5">
        <v>200000</v>
      </c>
      <c r="L324" s="5">
        <v>0</v>
      </c>
      <c r="M324" s="66">
        <v>289545</v>
      </c>
      <c r="N324" s="66">
        <v>267190</v>
      </c>
      <c r="O324" s="66">
        <v>111668</v>
      </c>
      <c r="P324" s="67">
        <v>0.065</v>
      </c>
      <c r="Q324" s="67">
        <v>0.0582</v>
      </c>
      <c r="R324" s="67">
        <v>0.024</v>
      </c>
      <c r="S324">
        <v>0</v>
      </c>
      <c r="T324">
        <v>0</v>
      </c>
    </row>
    <row r="325" spans="1:20" ht="15">
      <c r="A325" s="4" t="s">
        <v>648</v>
      </c>
      <c r="B325" s="4" t="s">
        <v>1369</v>
      </c>
      <c r="C325" s="62" t="s">
        <v>647</v>
      </c>
      <c r="D325" s="5">
        <v>165798623</v>
      </c>
      <c r="E325" s="5">
        <v>164596379</v>
      </c>
      <c r="F325" s="5">
        <v>164912109</v>
      </c>
      <c r="G325" s="5">
        <v>171226862</v>
      </c>
      <c r="H325" s="5">
        <v>157831936</v>
      </c>
      <c r="I325" s="5">
        <v>161745130</v>
      </c>
      <c r="J325" s="5">
        <v>15855000</v>
      </c>
      <c r="K325" s="5">
        <v>500000</v>
      </c>
      <c r="L325" s="5">
        <v>500000</v>
      </c>
      <c r="M325" s="66">
        <v>10426761</v>
      </c>
      <c r="N325" s="66">
        <v>7264443</v>
      </c>
      <c r="O325" s="66">
        <v>3666979</v>
      </c>
      <c r="P325" s="67">
        <v>0.0671</v>
      </c>
      <c r="Q325" s="67">
        <v>0.0462</v>
      </c>
      <c r="R325" s="67">
        <v>0.0227</v>
      </c>
      <c r="S325">
        <v>0</v>
      </c>
      <c r="T325">
        <v>0</v>
      </c>
    </row>
    <row r="326" spans="1:20" ht="15">
      <c r="A326" s="4" t="s">
        <v>650</v>
      </c>
      <c r="B326" s="4" t="s">
        <v>1358</v>
      </c>
      <c r="C326" s="62" t="s">
        <v>649</v>
      </c>
      <c r="D326" s="5">
        <v>102703285</v>
      </c>
      <c r="E326" s="5">
        <v>106654145</v>
      </c>
      <c r="F326" s="5">
        <v>112467989</v>
      </c>
      <c r="G326" s="5">
        <v>97627961</v>
      </c>
      <c r="H326" s="5">
        <v>106364009</v>
      </c>
      <c r="I326" s="5">
        <v>105296927</v>
      </c>
      <c r="J326" s="5">
        <v>2521176</v>
      </c>
      <c r="K326" s="5">
        <v>5084671</v>
      </c>
      <c r="L326" s="5">
        <v>74640</v>
      </c>
      <c r="M326" s="66">
        <v>7596500</v>
      </c>
      <c r="N326" s="66">
        <v>5374807</v>
      </c>
      <c r="O326" s="66">
        <v>7245702</v>
      </c>
      <c r="P326" s="67">
        <v>0.0799</v>
      </c>
      <c r="Q326" s="67">
        <v>0.0531</v>
      </c>
      <c r="R326" s="67">
        <v>0.0689</v>
      </c>
      <c r="S326">
        <v>0</v>
      </c>
      <c r="T326">
        <v>0</v>
      </c>
    </row>
    <row r="327" spans="1:20" ht="15">
      <c r="A327" s="4" t="s">
        <v>652</v>
      </c>
      <c r="B327" s="4" t="s">
        <v>1404</v>
      </c>
      <c r="C327" s="62" t="s">
        <v>651</v>
      </c>
      <c r="D327" s="5">
        <v>30218709</v>
      </c>
      <c r="E327" s="5">
        <v>31550246</v>
      </c>
      <c r="F327" s="5">
        <v>32525515</v>
      </c>
      <c r="G327" s="5">
        <v>30545908</v>
      </c>
      <c r="H327" s="5">
        <v>32523906</v>
      </c>
      <c r="I327" s="5">
        <v>32213012</v>
      </c>
      <c r="J327" s="5">
        <v>191339</v>
      </c>
      <c r="K327" s="5">
        <v>2100000</v>
      </c>
      <c r="L327" s="5">
        <v>453</v>
      </c>
      <c r="M327" s="66">
        <v>-135860</v>
      </c>
      <c r="N327" s="66">
        <v>1126340</v>
      </c>
      <c r="O327" s="66">
        <v>312956</v>
      </c>
      <c r="P327" s="67">
        <v>-0.0045</v>
      </c>
      <c r="Q327" s="67">
        <v>0.037</v>
      </c>
      <c r="R327" s="67">
        <v>0.0097</v>
      </c>
      <c r="S327">
        <v>0</v>
      </c>
      <c r="T327">
        <v>0</v>
      </c>
    </row>
    <row r="328" spans="1:20" ht="15">
      <c r="A328" s="4" t="s">
        <v>654</v>
      </c>
      <c r="B328" s="4" t="s">
        <v>1375</v>
      </c>
      <c r="C328" s="62" t="s">
        <v>653</v>
      </c>
      <c r="D328" s="5">
        <v>50592782</v>
      </c>
      <c r="E328" s="5">
        <v>49608255</v>
      </c>
      <c r="F328" s="5">
        <v>53409501</v>
      </c>
      <c r="G328" s="5">
        <v>49131175</v>
      </c>
      <c r="H328" s="5">
        <v>47764328</v>
      </c>
      <c r="I328" s="5">
        <v>52331451</v>
      </c>
      <c r="J328" s="5">
        <v>2930</v>
      </c>
      <c r="K328" s="5">
        <v>62990</v>
      </c>
      <c r="L328" s="5">
        <v>0</v>
      </c>
      <c r="M328" s="66">
        <v>1464537</v>
      </c>
      <c r="N328" s="66">
        <v>1906917</v>
      </c>
      <c r="O328" s="66">
        <v>1078050</v>
      </c>
      <c r="P328" s="67">
        <v>0.0298</v>
      </c>
      <c r="Q328" s="67">
        <v>0.04</v>
      </c>
      <c r="R328" s="67">
        <v>0.0206</v>
      </c>
      <c r="S328">
        <v>0</v>
      </c>
      <c r="T328">
        <v>0</v>
      </c>
    </row>
    <row r="329" spans="1:20" ht="15">
      <c r="A329" s="4" t="s">
        <v>656</v>
      </c>
      <c r="B329" s="4" t="s">
        <v>1398</v>
      </c>
      <c r="C329" s="62" t="s">
        <v>655</v>
      </c>
      <c r="D329" s="5">
        <v>10006916</v>
      </c>
      <c r="E329" s="5">
        <v>9715623</v>
      </c>
      <c r="F329" s="5">
        <v>9902609</v>
      </c>
      <c r="G329" s="5">
        <v>9373049</v>
      </c>
      <c r="H329" s="5">
        <v>9076154</v>
      </c>
      <c r="I329" s="5">
        <v>9596424</v>
      </c>
      <c r="J329" s="5">
        <v>89069</v>
      </c>
      <c r="K329" s="5">
        <v>94759</v>
      </c>
      <c r="L329" s="5">
        <v>53622</v>
      </c>
      <c r="M329" s="66">
        <v>722936</v>
      </c>
      <c r="N329" s="66">
        <v>734228</v>
      </c>
      <c r="O329" s="66">
        <v>359807</v>
      </c>
      <c r="P329" s="67">
        <v>0.0779</v>
      </c>
      <c r="Q329" s="67">
        <v>0.0817</v>
      </c>
      <c r="R329" s="67">
        <v>0.0377</v>
      </c>
      <c r="S329">
        <v>0</v>
      </c>
      <c r="T329">
        <v>0</v>
      </c>
    </row>
    <row r="330" spans="1:20" ht="15">
      <c r="A330" s="4" t="s">
        <v>658</v>
      </c>
      <c r="B330" s="4" t="s">
        <v>1377</v>
      </c>
      <c r="C330" s="62" t="s">
        <v>657</v>
      </c>
      <c r="D330" s="5">
        <v>103295929</v>
      </c>
      <c r="E330" s="5">
        <v>102944494</v>
      </c>
      <c r="F330" s="5">
        <v>105013798</v>
      </c>
      <c r="G330" s="5">
        <v>106061930</v>
      </c>
      <c r="H330" s="5">
        <v>93296824</v>
      </c>
      <c r="I330" s="5">
        <v>96257252</v>
      </c>
      <c r="J330" s="5">
        <v>20451822</v>
      </c>
      <c r="K330" s="5">
        <v>8964947</v>
      </c>
      <c r="L330" s="5">
        <v>8964947</v>
      </c>
      <c r="M330" s="66">
        <v>17685821</v>
      </c>
      <c r="N330" s="66">
        <v>18612617</v>
      </c>
      <c r="O330" s="66">
        <v>17721493</v>
      </c>
      <c r="P330" s="67">
        <v>0.2066</v>
      </c>
      <c r="Q330" s="67">
        <v>0.2207</v>
      </c>
      <c r="R330" s="67">
        <v>0.203</v>
      </c>
      <c r="S330">
        <v>0</v>
      </c>
      <c r="T330">
        <v>0</v>
      </c>
    </row>
    <row r="331" spans="1:20" ht="15">
      <c r="A331" s="4" t="s">
        <v>660</v>
      </c>
      <c r="B331" s="4" t="s">
        <v>1361</v>
      </c>
      <c r="C331" s="62" t="s">
        <v>659</v>
      </c>
      <c r="D331" s="5">
        <v>25333985</v>
      </c>
      <c r="E331" s="5">
        <v>26086670</v>
      </c>
      <c r="F331" s="5">
        <v>26933372</v>
      </c>
      <c r="G331" s="5">
        <v>24662750</v>
      </c>
      <c r="H331" s="5">
        <v>25130830</v>
      </c>
      <c r="I331" s="5">
        <v>25929631</v>
      </c>
      <c r="J331" s="5">
        <v>100000</v>
      </c>
      <c r="K331" s="5">
        <v>100000</v>
      </c>
      <c r="L331" s="5">
        <v>1100672</v>
      </c>
      <c r="M331" s="66">
        <v>771235</v>
      </c>
      <c r="N331" s="66">
        <v>1055840</v>
      </c>
      <c r="O331" s="66">
        <v>2104413</v>
      </c>
      <c r="P331" s="67">
        <v>0.0314</v>
      </c>
      <c r="Q331" s="67">
        <v>0.0422</v>
      </c>
      <c r="R331" s="67">
        <v>0.0848</v>
      </c>
      <c r="S331">
        <v>0</v>
      </c>
      <c r="T331">
        <v>0</v>
      </c>
    </row>
    <row r="332" spans="1:20" ht="15">
      <c r="A332" s="4" t="s">
        <v>662</v>
      </c>
      <c r="B332" s="4" t="s">
        <v>1372</v>
      </c>
      <c r="C332" s="62" t="s">
        <v>661</v>
      </c>
      <c r="D332" s="5">
        <v>20859047</v>
      </c>
      <c r="E332" s="5">
        <v>20937110</v>
      </c>
      <c r="F332" s="5">
        <v>21763847</v>
      </c>
      <c r="G332" s="5">
        <v>19772340</v>
      </c>
      <c r="H332" s="5">
        <v>24119394</v>
      </c>
      <c r="I332" s="5">
        <v>20465975</v>
      </c>
      <c r="J332" s="5">
        <v>99413</v>
      </c>
      <c r="K332" s="5">
        <v>5109262</v>
      </c>
      <c r="L332" s="5">
        <v>362315</v>
      </c>
      <c r="M332" s="66">
        <v>1186120</v>
      </c>
      <c r="N332" s="66">
        <v>1926978</v>
      </c>
      <c r="O332" s="66">
        <v>1660187</v>
      </c>
      <c r="P332" s="67">
        <v>0.0603</v>
      </c>
      <c r="Q332" s="67">
        <v>0.1014</v>
      </c>
      <c r="R332" s="67">
        <v>0.0826</v>
      </c>
      <c r="S332">
        <v>0</v>
      </c>
      <c r="T332">
        <v>0</v>
      </c>
    </row>
    <row r="333" spans="1:20" ht="15">
      <c r="A333" s="4" t="s">
        <v>664</v>
      </c>
      <c r="B333" s="4" t="s">
        <v>1377</v>
      </c>
      <c r="C333" s="62" t="s">
        <v>663</v>
      </c>
      <c r="D333" s="5">
        <v>206356089</v>
      </c>
      <c r="E333" s="5">
        <v>213083014</v>
      </c>
      <c r="F333" s="5">
        <v>223527685</v>
      </c>
      <c r="G333" s="5">
        <v>202980881</v>
      </c>
      <c r="H333" s="5">
        <v>199080535</v>
      </c>
      <c r="I333" s="5">
        <v>201959809</v>
      </c>
      <c r="J333" s="5">
        <v>2800000</v>
      </c>
      <c r="K333" s="5">
        <v>1100000</v>
      </c>
      <c r="L333" s="5">
        <v>2100000</v>
      </c>
      <c r="M333" s="66">
        <v>6175208</v>
      </c>
      <c r="N333" s="66">
        <v>15102479</v>
      </c>
      <c r="O333" s="66">
        <v>23667876</v>
      </c>
      <c r="P333" s="67">
        <v>0.0308</v>
      </c>
      <c r="Q333" s="67">
        <v>0.0763</v>
      </c>
      <c r="R333" s="67">
        <v>0.1184</v>
      </c>
      <c r="S333">
        <v>0</v>
      </c>
      <c r="T333">
        <v>0</v>
      </c>
    </row>
    <row r="334" spans="1:20" ht="15">
      <c r="A334" s="4" t="s">
        <v>666</v>
      </c>
      <c r="B334" s="4" t="s">
        <v>1380</v>
      </c>
      <c r="C334" s="62" t="s">
        <v>665</v>
      </c>
      <c r="D334" s="5">
        <v>46080003</v>
      </c>
      <c r="E334" s="5">
        <v>47735979</v>
      </c>
      <c r="F334" s="5">
        <v>49232854</v>
      </c>
      <c r="G334" s="5">
        <v>45710669</v>
      </c>
      <c r="H334" s="5">
        <v>46726991</v>
      </c>
      <c r="I334" s="5">
        <v>47845896</v>
      </c>
      <c r="J334" s="5">
        <v>100000</v>
      </c>
      <c r="K334" s="5">
        <v>457181</v>
      </c>
      <c r="L334" s="5">
        <v>100000</v>
      </c>
      <c r="M334" s="66">
        <v>469334</v>
      </c>
      <c r="N334" s="66">
        <v>1466169</v>
      </c>
      <c r="O334" s="66">
        <v>1486958</v>
      </c>
      <c r="P334" s="67">
        <v>0.0103</v>
      </c>
      <c r="Q334" s="67">
        <v>0.0317</v>
      </c>
      <c r="R334" s="67">
        <v>0.0311</v>
      </c>
      <c r="S334">
        <v>0</v>
      </c>
      <c r="T334">
        <v>0</v>
      </c>
    </row>
    <row r="335" spans="1:20" ht="15">
      <c r="A335" s="4" t="s">
        <v>668</v>
      </c>
      <c r="B335" s="4" t="s">
        <v>1407</v>
      </c>
      <c r="C335" s="62" t="s">
        <v>667</v>
      </c>
      <c r="D335" s="5">
        <v>49962588</v>
      </c>
      <c r="E335" s="5">
        <v>50645861</v>
      </c>
      <c r="F335" s="5">
        <v>52631870</v>
      </c>
      <c r="G335" s="5">
        <v>48778732</v>
      </c>
      <c r="H335" s="5">
        <v>48260798</v>
      </c>
      <c r="I335" s="5">
        <v>50959366</v>
      </c>
      <c r="J335" s="5">
        <v>450000</v>
      </c>
      <c r="K335" s="5">
        <v>295000</v>
      </c>
      <c r="L335" s="5">
        <v>0</v>
      </c>
      <c r="M335" s="66">
        <v>1633856</v>
      </c>
      <c r="N335" s="66">
        <v>2680063</v>
      </c>
      <c r="O335" s="66">
        <v>1672504</v>
      </c>
      <c r="P335" s="67">
        <v>0.0338</v>
      </c>
      <c r="Q335" s="67">
        <v>0.0559</v>
      </c>
      <c r="R335" s="67">
        <v>0.0328</v>
      </c>
      <c r="S335">
        <v>0</v>
      </c>
      <c r="T335">
        <v>0</v>
      </c>
    </row>
    <row r="336" spans="1:20" ht="15">
      <c r="A336" s="4" t="s">
        <v>670</v>
      </c>
      <c r="B336" s="4" t="s">
        <v>1366</v>
      </c>
      <c r="C336" s="62" t="s">
        <v>669</v>
      </c>
      <c r="D336" s="5">
        <v>160525982</v>
      </c>
      <c r="E336" s="5">
        <v>164553142</v>
      </c>
      <c r="F336" s="5">
        <v>167010582</v>
      </c>
      <c r="G336" s="5">
        <v>155962966</v>
      </c>
      <c r="H336" s="5">
        <v>162634278</v>
      </c>
      <c r="I336" s="5">
        <v>163792211</v>
      </c>
      <c r="J336" s="5">
        <v>750000</v>
      </c>
      <c r="K336" s="5">
        <v>2530049</v>
      </c>
      <c r="L336" s="5">
        <v>3100000</v>
      </c>
      <c r="M336" s="66">
        <v>5313016</v>
      </c>
      <c r="N336" s="66">
        <v>4448913</v>
      </c>
      <c r="O336" s="66">
        <v>6318371</v>
      </c>
      <c r="P336" s="67">
        <v>0.0342</v>
      </c>
      <c r="Q336" s="67">
        <v>0.0278</v>
      </c>
      <c r="R336" s="67">
        <v>0.0393</v>
      </c>
      <c r="S336">
        <v>0</v>
      </c>
      <c r="T336">
        <v>0</v>
      </c>
    </row>
    <row r="337" spans="1:20" ht="15">
      <c r="A337" s="4" t="s">
        <v>672</v>
      </c>
      <c r="B337" s="4" t="s">
        <v>1387</v>
      </c>
      <c r="C337" s="62" t="s">
        <v>671</v>
      </c>
      <c r="D337" s="5">
        <v>13154014</v>
      </c>
      <c r="E337" s="5">
        <v>13438788</v>
      </c>
      <c r="F337" s="5">
        <v>13754594</v>
      </c>
      <c r="G337" s="5">
        <v>13129496</v>
      </c>
      <c r="H337" s="5">
        <v>13955834</v>
      </c>
      <c r="I337" s="5">
        <v>13900167</v>
      </c>
      <c r="J337" s="5">
        <v>0</v>
      </c>
      <c r="K337" s="5">
        <v>0</v>
      </c>
      <c r="L337" s="5">
        <v>0</v>
      </c>
      <c r="M337" s="66">
        <v>24518</v>
      </c>
      <c r="N337" s="66">
        <v>-517046</v>
      </c>
      <c r="O337" s="66">
        <v>-145573</v>
      </c>
      <c r="P337" s="67">
        <v>0.0019</v>
      </c>
      <c r="Q337" s="67">
        <v>-0.037</v>
      </c>
      <c r="R337" s="67">
        <v>-0.0105</v>
      </c>
      <c r="S337">
        <v>2</v>
      </c>
      <c r="T337">
        <v>13.33</v>
      </c>
    </row>
    <row r="338" spans="1:20" ht="15">
      <c r="A338" s="4" t="s">
        <v>674</v>
      </c>
      <c r="B338" s="4" t="s">
        <v>1396</v>
      </c>
      <c r="C338" s="62" t="s">
        <v>673</v>
      </c>
      <c r="D338" s="5">
        <v>22498425</v>
      </c>
      <c r="E338" s="5">
        <v>44851868</v>
      </c>
      <c r="F338" s="5">
        <v>24975293</v>
      </c>
      <c r="G338" s="5">
        <v>22332775</v>
      </c>
      <c r="H338" s="5">
        <v>44072571</v>
      </c>
      <c r="I338" s="5">
        <v>25734701</v>
      </c>
      <c r="J338" s="5">
        <v>1175</v>
      </c>
      <c r="K338" s="5">
        <v>0</v>
      </c>
      <c r="L338" s="5">
        <v>0</v>
      </c>
      <c r="M338" s="66">
        <v>166825</v>
      </c>
      <c r="N338" s="66">
        <v>779297</v>
      </c>
      <c r="O338" s="66">
        <v>-759408</v>
      </c>
      <c r="P338" s="67">
        <v>0.0075</v>
      </c>
      <c r="Q338" s="67">
        <v>0.0177</v>
      </c>
      <c r="R338" s="67">
        <v>-0.0295</v>
      </c>
      <c r="S338">
        <v>1</v>
      </c>
      <c r="T338">
        <v>6.67</v>
      </c>
    </row>
    <row r="339" spans="1:20" ht="15">
      <c r="A339" s="4" t="s">
        <v>676</v>
      </c>
      <c r="B339" s="4" t="s">
        <v>1378</v>
      </c>
      <c r="C339" s="62" t="s">
        <v>675</v>
      </c>
      <c r="D339" s="5">
        <v>154489338</v>
      </c>
      <c r="E339" s="5">
        <v>160035837</v>
      </c>
      <c r="F339" s="5">
        <v>163920657</v>
      </c>
      <c r="G339" s="5">
        <v>147745273</v>
      </c>
      <c r="H339" s="5">
        <v>152276253</v>
      </c>
      <c r="I339" s="5">
        <v>170260947</v>
      </c>
      <c r="J339" s="5">
        <v>1650000</v>
      </c>
      <c r="K339" s="5">
        <v>100000</v>
      </c>
      <c r="L339" s="5">
        <v>13332227</v>
      </c>
      <c r="M339" s="66">
        <v>8394065</v>
      </c>
      <c r="N339" s="66">
        <v>7859584</v>
      </c>
      <c r="O339" s="66">
        <v>6991937</v>
      </c>
      <c r="P339" s="67">
        <v>0.0575</v>
      </c>
      <c r="Q339" s="67">
        <v>0.0516</v>
      </c>
      <c r="R339" s="67">
        <v>0.0446</v>
      </c>
      <c r="S339">
        <v>0</v>
      </c>
      <c r="T339">
        <v>0</v>
      </c>
    </row>
    <row r="340" spans="1:20" ht="15">
      <c r="A340" s="4" t="s">
        <v>680</v>
      </c>
      <c r="B340" s="4" t="s">
        <v>1407</v>
      </c>
      <c r="C340" s="62" t="s">
        <v>679</v>
      </c>
      <c r="D340" s="5">
        <v>17215377</v>
      </c>
      <c r="E340" s="5">
        <v>16313667</v>
      </c>
      <c r="F340" s="5">
        <v>18500821</v>
      </c>
      <c r="G340" s="5">
        <v>15416053</v>
      </c>
      <c r="H340" s="5">
        <v>14214490</v>
      </c>
      <c r="I340" s="5">
        <v>16584277</v>
      </c>
      <c r="J340" s="5">
        <v>100000</v>
      </c>
      <c r="K340" s="5">
        <v>0</v>
      </c>
      <c r="L340" s="5">
        <v>0</v>
      </c>
      <c r="M340" s="66">
        <v>1899324</v>
      </c>
      <c r="N340" s="66">
        <v>2099177</v>
      </c>
      <c r="O340" s="66">
        <v>1916544</v>
      </c>
      <c r="P340" s="67">
        <v>0.124</v>
      </c>
      <c r="Q340" s="67">
        <v>0.1477</v>
      </c>
      <c r="R340" s="67">
        <v>0.1156</v>
      </c>
      <c r="S340">
        <v>0</v>
      </c>
      <c r="T340">
        <v>0</v>
      </c>
    </row>
    <row r="341" spans="1:20" ht="15">
      <c r="A341" s="4" t="s">
        <v>678</v>
      </c>
      <c r="B341" s="4" t="s">
        <v>1376</v>
      </c>
      <c r="C341" s="62" t="s">
        <v>677</v>
      </c>
      <c r="D341" s="5">
        <v>34033882</v>
      </c>
      <c r="E341" s="5">
        <v>35150561</v>
      </c>
      <c r="F341" s="5">
        <v>36613594</v>
      </c>
      <c r="G341" s="5">
        <v>32626431</v>
      </c>
      <c r="H341" s="5">
        <v>29822483</v>
      </c>
      <c r="I341" s="5">
        <v>36000229</v>
      </c>
      <c r="J341" s="5">
        <v>103663</v>
      </c>
      <c r="K341" s="5">
        <v>100000</v>
      </c>
      <c r="L341" s="5">
        <v>5350887</v>
      </c>
      <c r="M341" s="66">
        <v>1511114</v>
      </c>
      <c r="N341" s="66">
        <v>5428078</v>
      </c>
      <c r="O341" s="66">
        <v>5964252</v>
      </c>
      <c r="P341" s="67">
        <v>0.0465</v>
      </c>
      <c r="Q341" s="67">
        <v>0.1826</v>
      </c>
      <c r="R341" s="67">
        <v>0.1946</v>
      </c>
      <c r="S341">
        <v>0</v>
      </c>
      <c r="T341">
        <v>0</v>
      </c>
    </row>
    <row r="342" spans="1:20" ht="15">
      <c r="A342" s="4" t="s">
        <v>682</v>
      </c>
      <c r="B342" s="4" t="s">
        <v>1380</v>
      </c>
      <c r="C342" s="62" t="s">
        <v>681</v>
      </c>
      <c r="D342" s="5">
        <v>97572387</v>
      </c>
      <c r="E342" s="5">
        <v>102319929</v>
      </c>
      <c r="F342" s="5">
        <v>105511172</v>
      </c>
      <c r="G342" s="5">
        <v>94903967</v>
      </c>
      <c r="H342" s="5">
        <v>100265723</v>
      </c>
      <c r="I342" s="5">
        <v>104508486</v>
      </c>
      <c r="J342" s="5">
        <v>100000</v>
      </c>
      <c r="K342" s="5">
        <v>3266851</v>
      </c>
      <c r="L342" s="5">
        <v>100000</v>
      </c>
      <c r="M342" s="66">
        <v>2768420</v>
      </c>
      <c r="N342" s="66">
        <v>5321057</v>
      </c>
      <c r="O342" s="66">
        <v>1102686</v>
      </c>
      <c r="P342" s="67">
        <v>0.0292</v>
      </c>
      <c r="Q342" s="67">
        <v>0.0549</v>
      </c>
      <c r="R342" s="67">
        <v>0.0106</v>
      </c>
      <c r="S342">
        <v>0</v>
      </c>
      <c r="T342">
        <v>0</v>
      </c>
    </row>
    <row r="343" spans="1:20" ht="15">
      <c r="A343" s="4" t="s">
        <v>684</v>
      </c>
      <c r="B343" s="4" t="s">
        <v>1377</v>
      </c>
      <c r="C343" s="62" t="s">
        <v>683</v>
      </c>
      <c r="D343" s="5">
        <v>87061295</v>
      </c>
      <c r="E343" s="5">
        <v>88946543</v>
      </c>
      <c r="F343" s="5">
        <v>89602256</v>
      </c>
      <c r="G343" s="5">
        <v>84324575</v>
      </c>
      <c r="H343" s="5">
        <v>89641799</v>
      </c>
      <c r="I343" s="5">
        <v>86822400</v>
      </c>
      <c r="J343" s="5">
        <v>2500000</v>
      </c>
      <c r="K343" s="5">
        <v>6205000</v>
      </c>
      <c r="L343" s="5">
        <v>2500000</v>
      </c>
      <c r="M343" s="66">
        <v>5236720</v>
      </c>
      <c r="N343" s="66">
        <v>5509744</v>
      </c>
      <c r="O343" s="66">
        <v>5279856</v>
      </c>
      <c r="P343" s="67">
        <v>0.064</v>
      </c>
      <c r="Q343" s="67">
        <v>0.066</v>
      </c>
      <c r="R343" s="67">
        <v>0.0626</v>
      </c>
      <c r="S343">
        <v>0</v>
      </c>
      <c r="T343">
        <v>0</v>
      </c>
    </row>
    <row r="344" spans="1:20" ht="15">
      <c r="A344" s="4" t="s">
        <v>686</v>
      </c>
      <c r="B344" s="4" t="s">
        <v>1377</v>
      </c>
      <c r="C344" s="62" t="s">
        <v>685</v>
      </c>
      <c r="D344" s="5">
        <v>142065862</v>
      </c>
      <c r="E344" s="5">
        <v>148415750</v>
      </c>
      <c r="F344" s="5">
        <v>147427908</v>
      </c>
      <c r="G344" s="5">
        <v>138007586</v>
      </c>
      <c r="H344" s="5">
        <v>146753249</v>
      </c>
      <c r="I344" s="5">
        <v>150660846</v>
      </c>
      <c r="J344" s="5">
        <v>2234078</v>
      </c>
      <c r="K344" s="5">
        <v>7817660</v>
      </c>
      <c r="L344" s="5">
        <v>9532757</v>
      </c>
      <c r="M344" s="66">
        <v>6292354</v>
      </c>
      <c r="N344" s="66">
        <v>9480161</v>
      </c>
      <c r="O344" s="66">
        <v>6299819</v>
      </c>
      <c r="P344" s="67">
        <v>0.0463</v>
      </c>
      <c r="Q344" s="67">
        <v>0.0682</v>
      </c>
      <c r="R344" s="67">
        <v>0.0446</v>
      </c>
      <c r="S344">
        <v>0</v>
      </c>
      <c r="T344">
        <v>0</v>
      </c>
    </row>
    <row r="345" spans="1:20" ht="15">
      <c r="A345" s="4" t="s">
        <v>688</v>
      </c>
      <c r="B345" s="4" t="s">
        <v>1410</v>
      </c>
      <c r="C345" s="62" t="s">
        <v>687</v>
      </c>
      <c r="D345" s="5">
        <v>3702994</v>
      </c>
      <c r="E345" s="5">
        <v>3860385</v>
      </c>
      <c r="F345" s="5">
        <v>4305570</v>
      </c>
      <c r="G345" s="5">
        <v>3639745</v>
      </c>
      <c r="H345" s="5">
        <v>3842288</v>
      </c>
      <c r="I345" s="5">
        <v>4053230</v>
      </c>
      <c r="J345" s="5">
        <v>0</v>
      </c>
      <c r="K345" s="5">
        <v>57933</v>
      </c>
      <c r="L345" s="5">
        <v>0</v>
      </c>
      <c r="M345" s="66">
        <v>63249</v>
      </c>
      <c r="N345" s="66">
        <v>76030</v>
      </c>
      <c r="O345" s="66">
        <v>252340</v>
      </c>
      <c r="P345" s="67">
        <v>0.0174</v>
      </c>
      <c r="Q345" s="67">
        <v>0.0201</v>
      </c>
      <c r="R345" s="67">
        <v>0.0623</v>
      </c>
      <c r="S345">
        <v>0</v>
      </c>
      <c r="T345">
        <v>0</v>
      </c>
    </row>
    <row r="346" spans="1:20" ht="15">
      <c r="A346" s="4" t="s">
        <v>690</v>
      </c>
      <c r="B346" s="4" t="s">
        <v>1366</v>
      </c>
      <c r="C346" s="62" t="s">
        <v>689</v>
      </c>
      <c r="D346" s="5">
        <v>247781599</v>
      </c>
      <c r="E346" s="5">
        <v>248649684</v>
      </c>
      <c r="F346" s="5">
        <v>258574482</v>
      </c>
      <c r="G346" s="5">
        <v>236291054</v>
      </c>
      <c r="H346" s="5">
        <v>242050207</v>
      </c>
      <c r="I346" s="5">
        <v>243619954</v>
      </c>
      <c r="J346" s="5">
        <v>450000</v>
      </c>
      <c r="K346" s="5">
        <v>3750000</v>
      </c>
      <c r="L346" s="5">
        <v>450000</v>
      </c>
      <c r="M346" s="66">
        <v>11940545</v>
      </c>
      <c r="N346" s="66">
        <v>10349477</v>
      </c>
      <c r="O346" s="66">
        <v>15404528</v>
      </c>
      <c r="P346" s="67">
        <v>0.0506</v>
      </c>
      <c r="Q346" s="67">
        <v>0.0434</v>
      </c>
      <c r="R346" s="67">
        <v>0.0633</v>
      </c>
      <c r="S346">
        <v>0</v>
      </c>
      <c r="T346">
        <v>0</v>
      </c>
    </row>
    <row r="347" spans="1:20" ht="15">
      <c r="A347" s="4" t="s">
        <v>1460</v>
      </c>
      <c r="B347" s="4" t="s">
        <v>1381</v>
      </c>
      <c r="C347" s="62" t="s">
        <v>691</v>
      </c>
      <c r="D347" s="5">
        <v>27502713</v>
      </c>
      <c r="E347" s="5">
        <v>26542864</v>
      </c>
      <c r="F347" s="5">
        <v>26498037</v>
      </c>
      <c r="G347" s="5">
        <v>27872221</v>
      </c>
      <c r="H347" s="5">
        <v>26465603</v>
      </c>
      <c r="I347" s="5">
        <v>25861176</v>
      </c>
      <c r="J347" s="5">
        <v>99908</v>
      </c>
      <c r="K347" s="5">
        <v>94396</v>
      </c>
      <c r="L347" s="5">
        <v>100000</v>
      </c>
      <c r="M347" s="66">
        <v>-269600</v>
      </c>
      <c r="N347" s="66">
        <v>171657</v>
      </c>
      <c r="O347" s="66">
        <v>736861</v>
      </c>
      <c r="P347" s="67">
        <v>-0.0097</v>
      </c>
      <c r="Q347" s="67">
        <v>0.0065</v>
      </c>
      <c r="R347" s="67">
        <v>0.0286</v>
      </c>
      <c r="S347">
        <v>0</v>
      </c>
      <c r="T347">
        <v>0</v>
      </c>
    </row>
    <row r="348" spans="1:20" ht="15">
      <c r="A348" s="4" t="s">
        <v>694</v>
      </c>
      <c r="B348" s="4" t="s">
        <v>1362</v>
      </c>
      <c r="C348" s="62" t="s">
        <v>693</v>
      </c>
      <c r="D348" s="5">
        <v>7936222</v>
      </c>
      <c r="E348" s="5">
        <v>8033294</v>
      </c>
      <c r="F348" s="5">
        <v>8193573</v>
      </c>
      <c r="G348" s="5">
        <v>7543317</v>
      </c>
      <c r="H348" s="5">
        <v>7308682</v>
      </c>
      <c r="I348" s="5">
        <v>8216179</v>
      </c>
      <c r="J348" s="5">
        <v>0</v>
      </c>
      <c r="K348" s="5">
        <v>0</v>
      </c>
      <c r="L348" s="5">
        <v>0</v>
      </c>
      <c r="M348" s="66">
        <v>392905</v>
      </c>
      <c r="N348" s="66">
        <v>724612</v>
      </c>
      <c r="O348" s="66">
        <v>-22606</v>
      </c>
      <c r="P348" s="67">
        <v>0.0521</v>
      </c>
      <c r="Q348" s="67">
        <v>0.0991</v>
      </c>
      <c r="R348" s="67">
        <v>-0.0028</v>
      </c>
      <c r="S348">
        <v>0</v>
      </c>
      <c r="T348">
        <v>0</v>
      </c>
    </row>
    <row r="349" spans="1:20" ht="15">
      <c r="A349" s="4" t="s">
        <v>696</v>
      </c>
      <c r="B349" s="4" t="s">
        <v>1377</v>
      </c>
      <c r="C349" s="62" t="s">
        <v>695</v>
      </c>
      <c r="D349" s="5">
        <v>86011419</v>
      </c>
      <c r="E349" s="5">
        <v>87873973</v>
      </c>
      <c r="F349" s="5">
        <v>90680617</v>
      </c>
      <c r="G349" s="5">
        <v>88243111</v>
      </c>
      <c r="H349" s="5">
        <v>86973533</v>
      </c>
      <c r="I349" s="5">
        <v>89364023</v>
      </c>
      <c r="J349" s="5">
        <v>8058500</v>
      </c>
      <c r="K349" s="5">
        <v>3077000</v>
      </c>
      <c r="L349" s="5">
        <v>3747050</v>
      </c>
      <c r="M349" s="66">
        <v>5826808</v>
      </c>
      <c r="N349" s="66">
        <v>3977440</v>
      </c>
      <c r="O349" s="66">
        <v>5063644</v>
      </c>
      <c r="P349" s="67">
        <v>0.0727</v>
      </c>
      <c r="Q349" s="67">
        <v>0.0474</v>
      </c>
      <c r="R349" s="67">
        <v>0.0591</v>
      </c>
      <c r="S349">
        <v>0</v>
      </c>
      <c r="T349">
        <v>0</v>
      </c>
    </row>
    <row r="350" spans="1:20" ht="15">
      <c r="A350" s="4" t="s">
        <v>698</v>
      </c>
      <c r="B350" s="4" t="s">
        <v>1378</v>
      </c>
      <c r="C350" s="62" t="s">
        <v>697</v>
      </c>
      <c r="D350" s="5">
        <v>10742484</v>
      </c>
      <c r="E350" s="5">
        <v>11089071</v>
      </c>
      <c r="F350" s="5">
        <v>12050218</v>
      </c>
      <c r="G350" s="5">
        <v>10830671</v>
      </c>
      <c r="H350" s="5">
        <v>11280942</v>
      </c>
      <c r="I350" s="5">
        <v>12502252</v>
      </c>
      <c r="J350" s="5">
        <v>100000</v>
      </c>
      <c r="K350" s="5">
        <v>501020</v>
      </c>
      <c r="L350" s="5">
        <v>1100000</v>
      </c>
      <c r="M350" s="66">
        <v>11813</v>
      </c>
      <c r="N350" s="66">
        <v>309149</v>
      </c>
      <c r="O350" s="66">
        <v>647966</v>
      </c>
      <c r="P350" s="67">
        <v>0.0011</v>
      </c>
      <c r="Q350" s="67">
        <v>0.0287</v>
      </c>
      <c r="R350" s="67">
        <v>0.0568</v>
      </c>
      <c r="S350">
        <v>0</v>
      </c>
      <c r="T350">
        <v>0</v>
      </c>
    </row>
    <row r="351" spans="1:20" ht="15">
      <c r="A351" s="4" t="s">
        <v>700</v>
      </c>
      <c r="B351" s="4" t="s">
        <v>1360</v>
      </c>
      <c r="C351" s="62" t="s">
        <v>699</v>
      </c>
      <c r="D351" s="5">
        <v>13754974</v>
      </c>
      <c r="E351" s="5">
        <v>14814268</v>
      </c>
      <c r="F351" s="5">
        <v>14670819</v>
      </c>
      <c r="G351" s="5">
        <v>13772322</v>
      </c>
      <c r="H351" s="5">
        <v>14022575</v>
      </c>
      <c r="I351" s="5">
        <v>14507203</v>
      </c>
      <c r="J351" s="5">
        <v>0</v>
      </c>
      <c r="K351" s="5">
        <v>0</v>
      </c>
      <c r="L351" s="5">
        <v>0</v>
      </c>
      <c r="M351" s="66">
        <v>-17348</v>
      </c>
      <c r="N351" s="66">
        <v>791693</v>
      </c>
      <c r="O351" s="66">
        <v>163616</v>
      </c>
      <c r="P351" s="67">
        <v>-0.0013</v>
      </c>
      <c r="Q351" s="67">
        <v>0.0565</v>
      </c>
      <c r="R351" s="67">
        <v>0.0113</v>
      </c>
      <c r="S351">
        <v>0</v>
      </c>
      <c r="T351">
        <v>0</v>
      </c>
    </row>
    <row r="352" spans="1:20" ht="15">
      <c r="A352" s="4" t="s">
        <v>702</v>
      </c>
      <c r="B352" s="4" t="s">
        <v>1402</v>
      </c>
      <c r="C352" s="62" t="s">
        <v>701</v>
      </c>
      <c r="D352" s="5">
        <v>22500561</v>
      </c>
      <c r="E352" s="5">
        <v>23011799</v>
      </c>
      <c r="F352" s="5">
        <v>23547006</v>
      </c>
      <c r="G352" s="5">
        <v>22432376</v>
      </c>
      <c r="H352" s="5">
        <v>21896654</v>
      </c>
      <c r="I352" s="5">
        <v>22541686</v>
      </c>
      <c r="J352" s="5">
        <v>400371</v>
      </c>
      <c r="K352" s="5">
        <v>479658</v>
      </c>
      <c r="L352" s="5">
        <v>100000</v>
      </c>
      <c r="M352" s="66">
        <v>468556</v>
      </c>
      <c r="N352" s="66">
        <v>1594803</v>
      </c>
      <c r="O352" s="66">
        <v>1105320</v>
      </c>
      <c r="P352" s="67">
        <v>0.0213</v>
      </c>
      <c r="Q352" s="67">
        <v>0.0745</v>
      </c>
      <c r="R352" s="67">
        <v>0.0493</v>
      </c>
      <c r="S352">
        <v>0</v>
      </c>
      <c r="T352">
        <v>0</v>
      </c>
    </row>
    <row r="353" spans="1:20" ht="15">
      <c r="A353" s="4" t="s">
        <v>704</v>
      </c>
      <c r="B353" s="4" t="s">
        <v>1391</v>
      </c>
      <c r="C353" s="62" t="s">
        <v>703</v>
      </c>
      <c r="D353" s="5">
        <v>10093947</v>
      </c>
      <c r="E353" s="5">
        <v>10532383</v>
      </c>
      <c r="F353" s="5">
        <v>10311857</v>
      </c>
      <c r="G353" s="5">
        <v>9753160</v>
      </c>
      <c r="H353" s="5">
        <v>9452887</v>
      </c>
      <c r="I353" s="5">
        <v>9967744</v>
      </c>
      <c r="J353" s="5">
        <v>0</v>
      </c>
      <c r="K353" s="5">
        <v>0</v>
      </c>
      <c r="L353" s="5">
        <v>0</v>
      </c>
      <c r="M353" s="66">
        <v>340787</v>
      </c>
      <c r="N353" s="66">
        <v>1079496</v>
      </c>
      <c r="O353" s="66">
        <v>344113</v>
      </c>
      <c r="P353" s="67">
        <v>0.0349</v>
      </c>
      <c r="Q353" s="67">
        <v>0.1142</v>
      </c>
      <c r="R353" s="67">
        <v>0.0345</v>
      </c>
      <c r="S353">
        <v>0</v>
      </c>
      <c r="T353">
        <v>0</v>
      </c>
    </row>
    <row r="354" spans="1:20" ht="15">
      <c r="A354" s="4" t="s">
        <v>706</v>
      </c>
      <c r="B354" s="4" t="s">
        <v>1387</v>
      </c>
      <c r="C354" s="62" t="s">
        <v>705</v>
      </c>
      <c r="D354" s="5">
        <v>15213685</v>
      </c>
      <c r="E354" s="5">
        <v>15587896</v>
      </c>
      <c r="F354" s="5">
        <v>16695907</v>
      </c>
      <c r="G354" s="5">
        <v>15575962</v>
      </c>
      <c r="H354" s="5">
        <v>15510141</v>
      </c>
      <c r="I354" s="5">
        <v>16236387</v>
      </c>
      <c r="J354" s="5">
        <v>767537</v>
      </c>
      <c r="K354" s="5">
        <v>257368</v>
      </c>
      <c r="L354" s="5">
        <v>339839</v>
      </c>
      <c r="M354" s="66">
        <v>405260</v>
      </c>
      <c r="N354" s="66">
        <v>335123</v>
      </c>
      <c r="O354" s="66">
        <v>799359</v>
      </c>
      <c r="P354" s="67">
        <v>0.0274</v>
      </c>
      <c r="Q354" s="67">
        <v>0.022</v>
      </c>
      <c r="R354" s="67">
        <v>0.0503</v>
      </c>
      <c r="S354">
        <v>0</v>
      </c>
      <c r="T354">
        <v>0</v>
      </c>
    </row>
    <row r="355" spans="1:20" ht="15">
      <c r="A355" s="4" t="s">
        <v>708</v>
      </c>
      <c r="B355" s="4" t="s">
        <v>1388</v>
      </c>
      <c r="C355" s="62" t="s">
        <v>707</v>
      </c>
      <c r="D355" s="5">
        <v>121303242</v>
      </c>
      <c r="E355" s="5">
        <v>122191805</v>
      </c>
      <c r="F355" s="5">
        <v>122885610</v>
      </c>
      <c r="G355" s="5">
        <v>117913899</v>
      </c>
      <c r="H355" s="5">
        <v>116998235</v>
      </c>
      <c r="I355" s="5">
        <v>120052651</v>
      </c>
      <c r="J355" s="5">
        <v>0</v>
      </c>
      <c r="K355" s="5">
        <v>100000</v>
      </c>
      <c r="L355" s="5">
        <v>60000</v>
      </c>
      <c r="M355" s="66">
        <v>3389343</v>
      </c>
      <c r="N355" s="66">
        <v>5293570</v>
      </c>
      <c r="O355" s="66">
        <v>2892959</v>
      </c>
      <c r="P355" s="67">
        <v>0.0287</v>
      </c>
      <c r="Q355" s="67">
        <v>0.0453</v>
      </c>
      <c r="R355" s="67">
        <v>0.0241</v>
      </c>
      <c r="S355">
        <v>0</v>
      </c>
      <c r="T355">
        <v>0</v>
      </c>
    </row>
    <row r="356" spans="1:20" ht="15">
      <c r="A356" s="4" t="s">
        <v>710</v>
      </c>
      <c r="B356" s="4" t="s">
        <v>1383</v>
      </c>
      <c r="C356" s="62" t="s">
        <v>709</v>
      </c>
      <c r="D356" s="5">
        <v>52949431</v>
      </c>
      <c r="E356" s="5">
        <v>53113951</v>
      </c>
      <c r="F356" s="5">
        <v>58452725</v>
      </c>
      <c r="G356" s="5">
        <v>55348355</v>
      </c>
      <c r="H356" s="5">
        <v>51978726</v>
      </c>
      <c r="I356" s="5">
        <v>54496377</v>
      </c>
      <c r="J356" s="5">
        <v>2500000</v>
      </c>
      <c r="K356" s="5">
        <v>100000</v>
      </c>
      <c r="L356" s="5">
        <v>550000</v>
      </c>
      <c r="M356" s="66">
        <v>101076</v>
      </c>
      <c r="N356" s="66">
        <v>1235225</v>
      </c>
      <c r="O356" s="66">
        <v>4506348</v>
      </c>
      <c r="P356" s="67">
        <v>0.0019</v>
      </c>
      <c r="Q356" s="67">
        <v>0.0238</v>
      </c>
      <c r="R356" s="67">
        <v>0.0835</v>
      </c>
      <c r="S356">
        <v>0</v>
      </c>
      <c r="T356">
        <v>0</v>
      </c>
    </row>
    <row r="357" spans="1:20" ht="15">
      <c r="A357" s="4" t="s">
        <v>712</v>
      </c>
      <c r="B357" s="4" t="s">
        <v>1392</v>
      </c>
      <c r="C357" s="62" t="s">
        <v>711</v>
      </c>
      <c r="D357" s="5">
        <v>53032153</v>
      </c>
      <c r="E357" s="5">
        <v>53105317</v>
      </c>
      <c r="F357" s="5">
        <v>53675596</v>
      </c>
      <c r="G357" s="5">
        <v>52248245</v>
      </c>
      <c r="H357" s="5">
        <v>50805590</v>
      </c>
      <c r="I357" s="5">
        <v>52808695</v>
      </c>
      <c r="J357" s="5">
        <v>205000</v>
      </c>
      <c r="K357" s="5">
        <v>0</v>
      </c>
      <c r="L357" s="5">
        <v>0</v>
      </c>
      <c r="M357" s="66">
        <v>988908</v>
      </c>
      <c r="N357" s="66">
        <v>2299727</v>
      </c>
      <c r="O357" s="66">
        <v>866901</v>
      </c>
      <c r="P357" s="67">
        <v>0.019</v>
      </c>
      <c r="Q357" s="67">
        <v>0.0453</v>
      </c>
      <c r="R357" s="67">
        <v>0.0164</v>
      </c>
      <c r="S357">
        <v>0</v>
      </c>
      <c r="T357">
        <v>0</v>
      </c>
    </row>
    <row r="358" spans="1:20" ht="15">
      <c r="A358" s="4" t="s">
        <v>714</v>
      </c>
      <c r="B358" s="4" t="s">
        <v>1377</v>
      </c>
      <c r="C358" s="62" t="s">
        <v>713</v>
      </c>
      <c r="D358" s="5">
        <v>57711040</v>
      </c>
      <c r="E358" s="5">
        <v>59182922</v>
      </c>
      <c r="F358" s="5">
        <v>60611094</v>
      </c>
      <c r="G358" s="5">
        <v>55179866</v>
      </c>
      <c r="H358" s="5">
        <v>59139224</v>
      </c>
      <c r="I358" s="5">
        <v>62572760</v>
      </c>
      <c r="J358" s="5">
        <v>0</v>
      </c>
      <c r="K358" s="5">
        <v>2080000</v>
      </c>
      <c r="L358" s="5">
        <v>2595380</v>
      </c>
      <c r="M358" s="66">
        <v>2531174</v>
      </c>
      <c r="N358" s="66">
        <v>2123698</v>
      </c>
      <c r="O358" s="66">
        <v>633714</v>
      </c>
      <c r="P358" s="67">
        <v>0.0459</v>
      </c>
      <c r="Q358" s="67">
        <v>0.0372</v>
      </c>
      <c r="R358" s="67">
        <v>0.0106</v>
      </c>
      <c r="S358">
        <v>0</v>
      </c>
      <c r="T358">
        <v>0</v>
      </c>
    </row>
    <row r="359" spans="1:20" ht="15">
      <c r="A359" s="4" t="s">
        <v>716</v>
      </c>
      <c r="B359" s="4" t="s">
        <v>1369</v>
      </c>
      <c r="C359" s="62" t="s">
        <v>715</v>
      </c>
      <c r="D359" s="5">
        <v>140025501</v>
      </c>
      <c r="E359" s="5">
        <v>142962077</v>
      </c>
      <c r="F359" s="5">
        <v>145941539</v>
      </c>
      <c r="G359" s="5">
        <v>136416613</v>
      </c>
      <c r="H359" s="5">
        <v>137406347</v>
      </c>
      <c r="I359" s="5">
        <v>142808490</v>
      </c>
      <c r="J359" s="5">
        <v>0</v>
      </c>
      <c r="K359" s="5">
        <v>1104431</v>
      </c>
      <c r="L359" s="5">
        <v>655569</v>
      </c>
      <c r="M359" s="66">
        <v>3608888</v>
      </c>
      <c r="N359" s="66">
        <v>6660161</v>
      </c>
      <c r="O359" s="66">
        <v>3788618</v>
      </c>
      <c r="P359" s="67">
        <v>0.0265</v>
      </c>
      <c r="Q359" s="67">
        <v>0.0489</v>
      </c>
      <c r="R359" s="67">
        <v>0.0267</v>
      </c>
      <c r="S359">
        <v>0</v>
      </c>
      <c r="T359">
        <v>0</v>
      </c>
    </row>
    <row r="360" spans="1:20" ht="15">
      <c r="A360" s="4" t="s">
        <v>718</v>
      </c>
      <c r="B360" s="4" t="s">
        <v>1394</v>
      </c>
      <c r="C360" s="62" t="s">
        <v>717</v>
      </c>
      <c r="D360" s="5">
        <v>18440954</v>
      </c>
      <c r="E360" s="5">
        <v>19131553</v>
      </c>
      <c r="F360" s="5">
        <v>20511757</v>
      </c>
      <c r="G360" s="5">
        <v>17805427</v>
      </c>
      <c r="H360" s="5">
        <v>20208349</v>
      </c>
      <c r="I360" s="5">
        <v>19140686</v>
      </c>
      <c r="J360" s="5">
        <v>520771</v>
      </c>
      <c r="K360" s="5">
        <v>2588231</v>
      </c>
      <c r="L360" s="5">
        <v>519121</v>
      </c>
      <c r="M360" s="66">
        <v>1156298</v>
      </c>
      <c r="N360" s="66">
        <v>1511435</v>
      </c>
      <c r="O360" s="66">
        <v>1890192</v>
      </c>
      <c r="P360" s="67">
        <v>0.0669</v>
      </c>
      <c r="Q360" s="67">
        <v>0.0858</v>
      </c>
      <c r="R360" s="67">
        <v>0.1015</v>
      </c>
      <c r="S360">
        <v>0</v>
      </c>
      <c r="T360">
        <v>0</v>
      </c>
    </row>
    <row r="361" spans="1:20" ht="15">
      <c r="A361" s="4" t="s">
        <v>720</v>
      </c>
      <c r="B361" s="4" t="s">
        <v>1377</v>
      </c>
      <c r="C361" s="62" t="s">
        <v>719</v>
      </c>
      <c r="D361" s="5">
        <v>98649474</v>
      </c>
      <c r="E361" s="5">
        <v>100527571</v>
      </c>
      <c r="F361" s="5">
        <v>101830622</v>
      </c>
      <c r="G361" s="5">
        <v>94551074</v>
      </c>
      <c r="H361" s="5">
        <v>106023573</v>
      </c>
      <c r="I361" s="5">
        <v>103965260</v>
      </c>
      <c r="J361" s="5">
        <v>773860</v>
      </c>
      <c r="K361" s="5">
        <v>5614530</v>
      </c>
      <c r="L361" s="5">
        <v>3185000</v>
      </c>
      <c r="M361" s="66">
        <v>4872260</v>
      </c>
      <c r="N361" s="66">
        <v>118528</v>
      </c>
      <c r="O361" s="66">
        <v>1050362</v>
      </c>
      <c r="P361" s="67">
        <v>0.052</v>
      </c>
      <c r="Q361" s="67">
        <v>0.0012</v>
      </c>
      <c r="R361" s="67">
        <v>0.0104</v>
      </c>
      <c r="S361">
        <v>0</v>
      </c>
      <c r="T361">
        <v>0</v>
      </c>
    </row>
    <row r="362" spans="1:20" ht="15">
      <c r="A362" s="4" t="s">
        <v>726</v>
      </c>
      <c r="B362" s="4" t="s">
        <v>1400</v>
      </c>
      <c r="C362" s="62" t="s">
        <v>725</v>
      </c>
      <c r="D362" s="5">
        <v>17189333</v>
      </c>
      <c r="E362" s="5">
        <v>17512120</v>
      </c>
      <c r="F362" s="5">
        <v>18892097</v>
      </c>
      <c r="G362" s="5">
        <v>17420746</v>
      </c>
      <c r="H362" s="5">
        <v>17837684</v>
      </c>
      <c r="I362" s="5">
        <v>18211682</v>
      </c>
      <c r="J362" s="5">
        <v>0</v>
      </c>
      <c r="K362" s="5">
        <v>0</v>
      </c>
      <c r="L362" s="5">
        <v>0</v>
      </c>
      <c r="M362" s="66">
        <v>-231413</v>
      </c>
      <c r="N362" s="66">
        <v>-325564</v>
      </c>
      <c r="O362" s="66">
        <v>680415</v>
      </c>
      <c r="P362" s="67">
        <v>-0.0133</v>
      </c>
      <c r="Q362" s="67">
        <v>-0.0183</v>
      </c>
      <c r="R362" s="67">
        <v>0.0374</v>
      </c>
      <c r="S362">
        <v>2</v>
      </c>
      <c r="T362">
        <v>13.33</v>
      </c>
    </row>
    <row r="363" spans="1:20" ht="15">
      <c r="A363" s="4" t="s">
        <v>730</v>
      </c>
      <c r="B363" s="4" t="s">
        <v>1378</v>
      </c>
      <c r="C363" s="62" t="s">
        <v>729</v>
      </c>
      <c r="D363" s="5">
        <v>36242396</v>
      </c>
      <c r="E363" s="5">
        <v>36939872</v>
      </c>
      <c r="F363" s="5">
        <v>36965318</v>
      </c>
      <c r="G363" s="5">
        <v>35700751</v>
      </c>
      <c r="H363" s="5">
        <v>34670543</v>
      </c>
      <c r="I363" s="5">
        <v>35458372</v>
      </c>
      <c r="J363" s="5">
        <v>200000</v>
      </c>
      <c r="K363" s="5">
        <v>258000</v>
      </c>
      <c r="L363" s="5">
        <v>100000</v>
      </c>
      <c r="M363" s="66">
        <v>741645</v>
      </c>
      <c r="N363" s="66">
        <v>2527329</v>
      </c>
      <c r="O363" s="66">
        <v>1606946</v>
      </c>
      <c r="P363" s="67">
        <v>0.0209</v>
      </c>
      <c r="Q363" s="67">
        <v>0.0734</v>
      </c>
      <c r="R363" s="67">
        <v>0.0454</v>
      </c>
      <c r="S363">
        <v>0</v>
      </c>
      <c r="T363">
        <v>0</v>
      </c>
    </row>
    <row r="364" spans="1:20" ht="15">
      <c r="A364" s="4" t="s">
        <v>722</v>
      </c>
      <c r="B364" s="4" t="s">
        <v>1368</v>
      </c>
      <c r="C364" s="62" t="s">
        <v>721</v>
      </c>
      <c r="D364" s="5">
        <v>12197819</v>
      </c>
      <c r="E364" s="5">
        <v>10951871</v>
      </c>
      <c r="F364" s="5">
        <v>11466343</v>
      </c>
      <c r="G364" s="5">
        <v>12042114</v>
      </c>
      <c r="H364" s="5">
        <v>10716455</v>
      </c>
      <c r="I364" s="5">
        <v>10584710</v>
      </c>
      <c r="J364" s="5">
        <v>0</v>
      </c>
      <c r="K364" s="5">
        <v>0</v>
      </c>
      <c r="L364" s="5">
        <v>408</v>
      </c>
      <c r="M364" s="66">
        <v>155705</v>
      </c>
      <c r="N364" s="66">
        <v>235416</v>
      </c>
      <c r="O364" s="66">
        <v>882041</v>
      </c>
      <c r="P364" s="67">
        <v>0.0129</v>
      </c>
      <c r="Q364" s="67">
        <v>0.022</v>
      </c>
      <c r="R364" s="67">
        <v>0.0833</v>
      </c>
      <c r="S364">
        <v>0</v>
      </c>
      <c r="T364">
        <v>0</v>
      </c>
    </row>
    <row r="365" spans="1:20" ht="15">
      <c r="A365" s="4" t="s">
        <v>724</v>
      </c>
      <c r="B365" s="4" t="s">
        <v>1402</v>
      </c>
      <c r="C365" s="62" t="s">
        <v>723</v>
      </c>
      <c r="D365" s="5">
        <v>20093456</v>
      </c>
      <c r="E365" s="5">
        <v>20509168</v>
      </c>
      <c r="F365" s="5">
        <v>20963175</v>
      </c>
      <c r="G365" s="5">
        <v>18664356</v>
      </c>
      <c r="H365" s="5">
        <v>20664271</v>
      </c>
      <c r="I365" s="5">
        <v>19988039</v>
      </c>
      <c r="J365" s="5">
        <v>623548</v>
      </c>
      <c r="K365" s="5">
        <v>2473473</v>
      </c>
      <c r="L365" s="5">
        <v>451939</v>
      </c>
      <c r="M365" s="66">
        <v>2052648</v>
      </c>
      <c r="N365" s="66">
        <v>2318370</v>
      </c>
      <c r="O365" s="66">
        <v>1427075</v>
      </c>
      <c r="P365" s="67">
        <v>0.1138</v>
      </c>
      <c r="Q365" s="67">
        <v>0.1274</v>
      </c>
      <c r="R365" s="67">
        <v>0.073</v>
      </c>
      <c r="S365">
        <v>0</v>
      </c>
      <c r="T365">
        <v>0</v>
      </c>
    </row>
    <row r="366" spans="1:20" ht="15">
      <c r="A366" s="4" t="s">
        <v>728</v>
      </c>
      <c r="B366" s="4" t="s">
        <v>1408</v>
      </c>
      <c r="C366" s="62" t="s">
        <v>727</v>
      </c>
      <c r="D366" s="5">
        <v>54898023</v>
      </c>
      <c r="E366" s="5">
        <v>54984821</v>
      </c>
      <c r="F366" s="5">
        <v>55797781</v>
      </c>
      <c r="G366" s="5">
        <v>55026274</v>
      </c>
      <c r="H366" s="5">
        <v>54600250</v>
      </c>
      <c r="I366" s="5">
        <v>57072794</v>
      </c>
      <c r="J366" s="5">
        <v>1500000</v>
      </c>
      <c r="K366" s="5">
        <v>0</v>
      </c>
      <c r="L366" s="5">
        <v>50000</v>
      </c>
      <c r="M366" s="66">
        <v>1371749</v>
      </c>
      <c r="N366" s="66">
        <v>384571</v>
      </c>
      <c r="O366" s="66">
        <v>-1225013</v>
      </c>
      <c r="P366" s="67">
        <v>0.0256</v>
      </c>
      <c r="Q366" s="67">
        <v>0.007</v>
      </c>
      <c r="R366" s="67">
        <v>-0.0215</v>
      </c>
      <c r="S366">
        <v>1</v>
      </c>
      <c r="T366">
        <v>6.67</v>
      </c>
    </row>
    <row r="367" spans="1:20" ht="15">
      <c r="A367" s="4" t="s">
        <v>732</v>
      </c>
      <c r="B367" s="4" t="s">
        <v>1377</v>
      </c>
      <c r="C367" s="62" t="s">
        <v>731</v>
      </c>
      <c r="D367" s="5">
        <v>201460071</v>
      </c>
      <c r="E367" s="5">
        <v>204734598</v>
      </c>
      <c r="F367" s="5">
        <v>209281949</v>
      </c>
      <c r="G367" s="5">
        <v>195402771</v>
      </c>
      <c r="H367" s="5">
        <v>207025177</v>
      </c>
      <c r="I367" s="5">
        <v>208890347</v>
      </c>
      <c r="J367" s="5">
        <v>2654429</v>
      </c>
      <c r="K367" s="5">
        <v>0</v>
      </c>
      <c r="L367" s="5">
        <v>0</v>
      </c>
      <c r="M367" s="66">
        <v>8711729</v>
      </c>
      <c r="N367" s="66">
        <v>-2290579</v>
      </c>
      <c r="O367" s="66">
        <v>391602</v>
      </c>
      <c r="P367" s="67">
        <v>0.0452</v>
      </c>
      <c r="Q367" s="67">
        <v>-0.0111</v>
      </c>
      <c r="R367" s="67">
        <v>0.0019</v>
      </c>
      <c r="S367">
        <v>1</v>
      </c>
      <c r="T367">
        <v>6.67</v>
      </c>
    </row>
    <row r="368" spans="1:20" ht="15">
      <c r="A368" s="4" t="s">
        <v>734</v>
      </c>
      <c r="B368" s="4" t="s">
        <v>1387</v>
      </c>
      <c r="C368" s="62" t="s">
        <v>733</v>
      </c>
      <c r="D368" s="5">
        <v>53281850</v>
      </c>
      <c r="E368" s="5">
        <v>53742994</v>
      </c>
      <c r="F368" s="5">
        <v>58361288</v>
      </c>
      <c r="G368" s="5">
        <v>56660852</v>
      </c>
      <c r="H368" s="5">
        <v>52533223</v>
      </c>
      <c r="I368" s="5">
        <v>51139580</v>
      </c>
      <c r="J368" s="5">
        <v>6094570</v>
      </c>
      <c r="K368" s="5">
        <v>1099792</v>
      </c>
      <c r="L368" s="5">
        <v>1097039</v>
      </c>
      <c r="M368" s="66">
        <v>2715568</v>
      </c>
      <c r="N368" s="66">
        <v>2309563</v>
      </c>
      <c r="O368" s="66">
        <v>8318747</v>
      </c>
      <c r="P368" s="67">
        <v>0.0537</v>
      </c>
      <c r="Q368" s="67">
        <v>0.0449</v>
      </c>
      <c r="R368" s="67">
        <v>0.1662</v>
      </c>
      <c r="S368">
        <v>0</v>
      </c>
      <c r="T368">
        <v>0</v>
      </c>
    </row>
    <row r="369" spans="1:20" ht="15">
      <c r="A369" s="4" t="s">
        <v>744</v>
      </c>
      <c r="B369" s="4" t="s">
        <v>1366</v>
      </c>
      <c r="C369" s="62" t="s">
        <v>743</v>
      </c>
      <c r="D369" s="5">
        <v>39408039</v>
      </c>
      <c r="E369" s="5">
        <v>42961286</v>
      </c>
      <c r="F369" s="5">
        <v>42815542</v>
      </c>
      <c r="G369" s="5">
        <v>38506106</v>
      </c>
      <c r="H369" s="5">
        <v>38795458</v>
      </c>
      <c r="I369" s="5">
        <v>40127643</v>
      </c>
      <c r="J369" s="5">
        <v>650000</v>
      </c>
      <c r="K369" s="5">
        <v>0</v>
      </c>
      <c r="L369" s="5">
        <v>1201083</v>
      </c>
      <c r="M369" s="66">
        <v>1551933</v>
      </c>
      <c r="N369" s="66">
        <v>4165828</v>
      </c>
      <c r="O369" s="66">
        <v>3888982</v>
      </c>
      <c r="P369" s="67">
        <v>0.041</v>
      </c>
      <c r="Q369" s="67">
        <v>0.1074</v>
      </c>
      <c r="R369" s="67">
        <v>0.0999</v>
      </c>
      <c r="S369">
        <v>0</v>
      </c>
      <c r="T369">
        <v>0</v>
      </c>
    </row>
    <row r="370" spans="1:20" ht="15">
      <c r="A370" s="4" t="s">
        <v>736</v>
      </c>
      <c r="B370" s="4" t="s">
        <v>1390</v>
      </c>
      <c r="C370" s="62" t="s">
        <v>735</v>
      </c>
      <c r="D370" s="5">
        <v>19676455</v>
      </c>
      <c r="E370" s="5">
        <v>19277646</v>
      </c>
      <c r="F370" s="5">
        <v>19758135</v>
      </c>
      <c r="G370" s="5">
        <v>18557019</v>
      </c>
      <c r="H370" s="5">
        <v>18414566</v>
      </c>
      <c r="I370" s="5">
        <v>19488594</v>
      </c>
      <c r="J370" s="5">
        <v>0</v>
      </c>
      <c r="K370" s="5">
        <v>0</v>
      </c>
      <c r="L370" s="5">
        <v>1100000</v>
      </c>
      <c r="M370" s="66">
        <v>1119436</v>
      </c>
      <c r="N370" s="66">
        <v>863080</v>
      </c>
      <c r="O370" s="66">
        <v>1369541</v>
      </c>
      <c r="P370" s="67">
        <v>0.0603</v>
      </c>
      <c r="Q370" s="67">
        <v>0.0469</v>
      </c>
      <c r="R370" s="67">
        <v>0.0745</v>
      </c>
      <c r="S370">
        <v>0</v>
      </c>
      <c r="T370">
        <v>0</v>
      </c>
    </row>
    <row r="371" spans="1:20" ht="15">
      <c r="A371" s="4" t="s">
        <v>738</v>
      </c>
      <c r="B371" s="4" t="s">
        <v>1400</v>
      </c>
      <c r="C371" s="62" t="s">
        <v>737</v>
      </c>
      <c r="D371" s="5">
        <v>12222155</v>
      </c>
      <c r="E371" s="5">
        <v>12252710</v>
      </c>
      <c r="F371" s="5">
        <v>13905810</v>
      </c>
      <c r="G371" s="5">
        <v>11858732</v>
      </c>
      <c r="H371" s="5">
        <v>11747152</v>
      </c>
      <c r="I371" s="5">
        <v>13182059</v>
      </c>
      <c r="J371" s="5">
        <v>100000</v>
      </c>
      <c r="K371" s="5">
        <v>20000</v>
      </c>
      <c r="L371" s="5">
        <v>100000</v>
      </c>
      <c r="M371" s="66">
        <v>463423</v>
      </c>
      <c r="N371" s="66">
        <v>525558</v>
      </c>
      <c r="O371" s="66">
        <v>823751</v>
      </c>
      <c r="P371" s="67">
        <v>0.0394</v>
      </c>
      <c r="Q371" s="67">
        <v>0.0448</v>
      </c>
      <c r="R371" s="67">
        <v>0.063</v>
      </c>
      <c r="S371">
        <v>0</v>
      </c>
      <c r="T371">
        <v>0</v>
      </c>
    </row>
    <row r="372" spans="1:20" ht="15">
      <c r="A372" s="4" t="s">
        <v>740</v>
      </c>
      <c r="B372" s="4" t="s">
        <v>1379</v>
      </c>
      <c r="C372" s="62" t="s">
        <v>739</v>
      </c>
      <c r="D372" s="5">
        <v>27261206</v>
      </c>
      <c r="E372" s="5">
        <v>29152282</v>
      </c>
      <c r="F372" s="5">
        <v>28526364</v>
      </c>
      <c r="G372" s="5">
        <v>27447383</v>
      </c>
      <c r="H372" s="5">
        <v>26104163</v>
      </c>
      <c r="I372" s="5">
        <v>29082111</v>
      </c>
      <c r="J372" s="5">
        <v>0</v>
      </c>
      <c r="K372" s="5">
        <v>0</v>
      </c>
      <c r="L372" s="5">
        <v>2000000</v>
      </c>
      <c r="M372" s="66">
        <v>-186177</v>
      </c>
      <c r="N372" s="66">
        <v>3048119</v>
      </c>
      <c r="O372" s="66">
        <v>1444253</v>
      </c>
      <c r="P372" s="67">
        <v>-0.0068</v>
      </c>
      <c r="Q372" s="67">
        <v>0.1168</v>
      </c>
      <c r="R372" s="67">
        <v>0.0533</v>
      </c>
      <c r="S372">
        <v>0</v>
      </c>
      <c r="T372">
        <v>0</v>
      </c>
    </row>
    <row r="373" spans="1:20" ht="15">
      <c r="A373" s="4" t="s">
        <v>754</v>
      </c>
      <c r="B373" s="4" t="s">
        <v>1360</v>
      </c>
      <c r="C373" s="62" t="s">
        <v>753</v>
      </c>
      <c r="D373" s="5">
        <v>34988276</v>
      </c>
      <c r="E373" s="5">
        <v>38416776</v>
      </c>
      <c r="F373" s="5">
        <v>37606071</v>
      </c>
      <c r="G373" s="5">
        <v>36494287</v>
      </c>
      <c r="H373" s="5">
        <v>37750246</v>
      </c>
      <c r="I373" s="5">
        <v>36546248</v>
      </c>
      <c r="J373" s="5">
        <v>0</v>
      </c>
      <c r="K373" s="5">
        <v>0</v>
      </c>
      <c r="L373" s="5">
        <v>0</v>
      </c>
      <c r="M373" s="66">
        <v>-1506011</v>
      </c>
      <c r="N373" s="66">
        <v>666530</v>
      </c>
      <c r="O373" s="66">
        <v>1059823</v>
      </c>
      <c r="P373" s="67">
        <v>-0.0413</v>
      </c>
      <c r="Q373" s="67">
        <v>0.0177</v>
      </c>
      <c r="R373" s="67">
        <v>0.029</v>
      </c>
      <c r="S373">
        <v>1</v>
      </c>
      <c r="T373">
        <v>6.67</v>
      </c>
    </row>
    <row r="374" spans="1:20" ht="15">
      <c r="A374" s="4" t="s">
        <v>742</v>
      </c>
      <c r="B374" s="4" t="s">
        <v>1359</v>
      </c>
      <c r="C374" s="62" t="s">
        <v>741</v>
      </c>
      <c r="D374" s="5">
        <v>8498312</v>
      </c>
      <c r="E374" s="5">
        <v>9206762</v>
      </c>
      <c r="F374" s="5">
        <v>9918728</v>
      </c>
      <c r="G374" s="5">
        <v>8380930</v>
      </c>
      <c r="H374" s="5">
        <v>8896472</v>
      </c>
      <c r="I374" s="5">
        <v>9792962</v>
      </c>
      <c r="J374" s="5">
        <v>0</v>
      </c>
      <c r="K374" s="5">
        <v>0</v>
      </c>
      <c r="L374" s="5">
        <v>0</v>
      </c>
      <c r="M374" s="66">
        <v>117382</v>
      </c>
      <c r="N374" s="66">
        <v>310290</v>
      </c>
      <c r="O374" s="66">
        <v>125766</v>
      </c>
      <c r="P374" s="67">
        <v>0.014</v>
      </c>
      <c r="Q374" s="67">
        <v>0.0349</v>
      </c>
      <c r="R374" s="67">
        <v>0.0128</v>
      </c>
      <c r="S374">
        <v>0</v>
      </c>
      <c r="T374">
        <v>0</v>
      </c>
    </row>
    <row r="375" spans="1:20" ht="15">
      <c r="A375" s="4" t="s">
        <v>746</v>
      </c>
      <c r="B375" s="4" t="s">
        <v>1377</v>
      </c>
      <c r="C375" s="62" t="s">
        <v>745</v>
      </c>
      <c r="D375" s="5">
        <v>50936213</v>
      </c>
      <c r="E375" s="5">
        <v>52732753</v>
      </c>
      <c r="F375" s="5">
        <v>53959826</v>
      </c>
      <c r="G375" s="5">
        <v>48745127</v>
      </c>
      <c r="H375" s="5">
        <v>52986103</v>
      </c>
      <c r="I375" s="5">
        <v>52244138</v>
      </c>
      <c r="J375" s="5">
        <v>362542</v>
      </c>
      <c r="K375" s="5">
        <v>500000</v>
      </c>
      <c r="L375" s="5">
        <v>826729</v>
      </c>
      <c r="M375" s="66">
        <v>2553628</v>
      </c>
      <c r="N375" s="66">
        <v>246650</v>
      </c>
      <c r="O375" s="66">
        <v>2542417</v>
      </c>
      <c r="P375" s="67">
        <v>0.0528</v>
      </c>
      <c r="Q375" s="67">
        <v>0.0047</v>
      </c>
      <c r="R375" s="67">
        <v>0.0494</v>
      </c>
      <c r="S375">
        <v>0</v>
      </c>
      <c r="T375">
        <v>0</v>
      </c>
    </row>
    <row r="376" spans="1:20" ht="15">
      <c r="A376" s="4" t="s">
        <v>748</v>
      </c>
      <c r="B376" s="4" t="s">
        <v>1365</v>
      </c>
      <c r="C376" s="62" t="s">
        <v>747</v>
      </c>
      <c r="D376" s="5">
        <v>55009384</v>
      </c>
      <c r="E376" s="5">
        <v>56464772</v>
      </c>
      <c r="F376" s="5">
        <v>55790795</v>
      </c>
      <c r="G376" s="5">
        <v>55264477</v>
      </c>
      <c r="H376" s="5">
        <v>52798150</v>
      </c>
      <c r="I376" s="5">
        <v>55118207</v>
      </c>
      <c r="J376" s="5">
        <v>101003</v>
      </c>
      <c r="K376" s="5">
        <v>0</v>
      </c>
      <c r="L376" s="5">
        <v>0</v>
      </c>
      <c r="M376" s="66">
        <v>-154090</v>
      </c>
      <c r="N376" s="66">
        <v>3666622</v>
      </c>
      <c r="O376" s="66">
        <v>672588</v>
      </c>
      <c r="P376" s="67">
        <v>-0.0028</v>
      </c>
      <c r="Q376" s="67">
        <v>0.0694</v>
      </c>
      <c r="R376" s="67">
        <v>0.0122</v>
      </c>
      <c r="S376">
        <v>0</v>
      </c>
      <c r="T376">
        <v>0</v>
      </c>
    </row>
    <row r="377" spans="1:20" ht="15">
      <c r="A377" s="4" t="s">
        <v>750</v>
      </c>
      <c r="B377" s="4" t="s">
        <v>1366</v>
      </c>
      <c r="C377" s="62" t="s">
        <v>749</v>
      </c>
      <c r="D377" s="5">
        <v>241772542</v>
      </c>
      <c r="E377" s="5">
        <v>246589945</v>
      </c>
      <c r="F377" s="5">
        <v>256412132</v>
      </c>
      <c r="G377" s="5">
        <v>245485922</v>
      </c>
      <c r="H377" s="5">
        <v>257197869</v>
      </c>
      <c r="I377" s="5">
        <v>256143160</v>
      </c>
      <c r="J377" s="5">
        <v>50000</v>
      </c>
      <c r="K377" s="5">
        <v>0</v>
      </c>
      <c r="L377" s="5">
        <v>0</v>
      </c>
      <c r="M377" s="66">
        <v>-3663380</v>
      </c>
      <c r="N377" s="66">
        <v>-10607924</v>
      </c>
      <c r="O377" s="66">
        <v>268972</v>
      </c>
      <c r="P377" s="67">
        <v>-0.0149</v>
      </c>
      <c r="Q377" s="67">
        <v>-0.0412</v>
      </c>
      <c r="R377" s="67">
        <v>0.0011</v>
      </c>
      <c r="S377">
        <v>2</v>
      </c>
      <c r="T377">
        <v>13.33</v>
      </c>
    </row>
    <row r="378" spans="1:20" ht="15">
      <c r="A378" s="4" t="s">
        <v>752</v>
      </c>
      <c r="B378" s="4" t="s">
        <v>1403</v>
      </c>
      <c r="C378" s="62" t="s">
        <v>751</v>
      </c>
      <c r="D378" s="5">
        <v>21872928</v>
      </c>
      <c r="E378" s="5">
        <v>22495586</v>
      </c>
      <c r="F378" s="5">
        <v>21490795</v>
      </c>
      <c r="G378" s="5">
        <v>21503117</v>
      </c>
      <c r="H378" s="5">
        <v>21134097</v>
      </c>
      <c r="I378" s="5">
        <v>20555596</v>
      </c>
      <c r="J378" s="5">
        <v>100000</v>
      </c>
      <c r="K378" s="5">
        <v>100000</v>
      </c>
      <c r="L378" s="5">
        <v>100000</v>
      </c>
      <c r="M378" s="66">
        <v>469811</v>
      </c>
      <c r="N378" s="66">
        <v>1461489</v>
      </c>
      <c r="O378" s="66">
        <v>1035199</v>
      </c>
      <c r="P378" s="67">
        <v>0.022</v>
      </c>
      <c r="Q378" s="67">
        <v>0.0695</v>
      </c>
      <c r="R378" s="67">
        <v>0.0506</v>
      </c>
      <c r="S378">
        <v>0</v>
      </c>
      <c r="T378">
        <v>0</v>
      </c>
    </row>
    <row r="379" spans="1:20" ht="15">
      <c r="A379" s="4" t="s">
        <v>756</v>
      </c>
      <c r="B379" s="4" t="s">
        <v>1399</v>
      </c>
      <c r="C379" s="62" t="s">
        <v>755</v>
      </c>
      <c r="D379" s="5">
        <v>190141673</v>
      </c>
      <c r="E379" s="5">
        <v>195711037</v>
      </c>
      <c r="F379" s="5">
        <v>208596136</v>
      </c>
      <c r="G379" s="5">
        <v>190779133</v>
      </c>
      <c r="H379" s="5">
        <v>184437142</v>
      </c>
      <c r="I379" s="5">
        <v>229356789</v>
      </c>
      <c r="J379" s="5">
        <v>10030000</v>
      </c>
      <c r="K379" s="5">
        <v>620000</v>
      </c>
      <c r="L379" s="5">
        <v>26219404</v>
      </c>
      <c r="M379" s="66">
        <v>9392540</v>
      </c>
      <c r="N379" s="66">
        <v>11893895</v>
      </c>
      <c r="O379" s="66">
        <v>5458751</v>
      </c>
      <c r="P379" s="67">
        <v>0.052</v>
      </c>
      <c r="Q379" s="67">
        <v>0.0647</v>
      </c>
      <c r="R379" s="67">
        <v>0.0269</v>
      </c>
      <c r="S379">
        <v>0</v>
      </c>
      <c r="T379">
        <v>0</v>
      </c>
    </row>
    <row r="380" spans="1:20" ht="15">
      <c r="A380" s="4" t="s">
        <v>758</v>
      </c>
      <c r="B380" s="4" t="s">
        <v>1398</v>
      </c>
      <c r="C380" s="62" t="s">
        <v>757</v>
      </c>
      <c r="D380" s="5">
        <v>10395844</v>
      </c>
      <c r="E380" s="5">
        <v>10015876</v>
      </c>
      <c r="F380" s="5">
        <v>10386900</v>
      </c>
      <c r="G380" s="5">
        <v>9791836</v>
      </c>
      <c r="H380" s="5">
        <v>9565772</v>
      </c>
      <c r="I380" s="5">
        <v>10407106</v>
      </c>
      <c r="J380" s="5">
        <v>144000</v>
      </c>
      <c r="K380" s="5">
        <v>31000</v>
      </c>
      <c r="L380" s="5">
        <v>92252</v>
      </c>
      <c r="M380" s="66">
        <v>748008</v>
      </c>
      <c r="N380" s="66">
        <v>481104</v>
      </c>
      <c r="O380" s="66">
        <v>72046</v>
      </c>
      <c r="P380" s="67">
        <v>0.0775</v>
      </c>
      <c r="Q380" s="67">
        <v>0.0505</v>
      </c>
      <c r="R380" s="67">
        <v>0.007</v>
      </c>
      <c r="S380">
        <v>0</v>
      </c>
      <c r="T380">
        <v>0</v>
      </c>
    </row>
    <row r="381" spans="1:20" ht="15">
      <c r="A381" s="4" t="s">
        <v>760</v>
      </c>
      <c r="B381" s="4" t="s">
        <v>1371</v>
      </c>
      <c r="C381" s="62" t="s">
        <v>759</v>
      </c>
      <c r="D381" s="5">
        <v>29600911</v>
      </c>
      <c r="E381" s="5">
        <v>33419673</v>
      </c>
      <c r="F381" s="5">
        <v>30343304</v>
      </c>
      <c r="G381" s="5">
        <v>27352141</v>
      </c>
      <c r="H381" s="5">
        <v>27617615</v>
      </c>
      <c r="I381" s="5">
        <v>27988863</v>
      </c>
      <c r="J381" s="5">
        <v>275000</v>
      </c>
      <c r="K381" s="5">
        <v>229674</v>
      </c>
      <c r="L381" s="5">
        <v>140636</v>
      </c>
      <c r="M381" s="66">
        <v>2523770</v>
      </c>
      <c r="N381" s="66">
        <v>6031732</v>
      </c>
      <c r="O381" s="66">
        <v>2495077</v>
      </c>
      <c r="P381" s="67">
        <v>0.0932</v>
      </c>
      <c r="Q381" s="67">
        <v>0.2202</v>
      </c>
      <c r="R381" s="67">
        <v>0.0896</v>
      </c>
      <c r="S381">
        <v>0</v>
      </c>
      <c r="T381">
        <v>0</v>
      </c>
    </row>
    <row r="382" spans="1:20" ht="15">
      <c r="A382" s="4" t="s">
        <v>762</v>
      </c>
      <c r="B382" s="4" t="s">
        <v>1366</v>
      </c>
      <c r="C382" s="62" t="s">
        <v>761</v>
      </c>
      <c r="D382" s="5">
        <v>71215388</v>
      </c>
      <c r="E382" s="5">
        <v>72320776</v>
      </c>
      <c r="F382" s="5">
        <v>72450590</v>
      </c>
      <c r="G382" s="5">
        <v>68543802</v>
      </c>
      <c r="H382" s="5">
        <v>74164042</v>
      </c>
      <c r="I382" s="5">
        <v>71378078</v>
      </c>
      <c r="J382" s="5">
        <v>352335</v>
      </c>
      <c r="K382" s="5">
        <v>1353011</v>
      </c>
      <c r="L382" s="5">
        <v>352335</v>
      </c>
      <c r="M382" s="66">
        <v>3023921</v>
      </c>
      <c r="N382" s="66">
        <v>-490255</v>
      </c>
      <c r="O382" s="66">
        <v>1424847</v>
      </c>
      <c r="P382" s="67">
        <v>0.0443</v>
      </c>
      <c r="Q382" s="67">
        <v>-0.0067</v>
      </c>
      <c r="R382" s="67">
        <v>0.0201</v>
      </c>
      <c r="S382">
        <v>0</v>
      </c>
      <c r="T382">
        <v>0</v>
      </c>
    </row>
    <row r="383" spans="1:20" ht="15">
      <c r="A383" s="4" t="s">
        <v>764</v>
      </c>
      <c r="B383" s="4" t="s">
        <v>1377</v>
      </c>
      <c r="C383" s="62" t="s">
        <v>763</v>
      </c>
      <c r="D383" s="5">
        <v>96604580</v>
      </c>
      <c r="E383" s="5">
        <v>107444000</v>
      </c>
      <c r="F383" s="5">
        <v>99873890</v>
      </c>
      <c r="G383" s="5">
        <v>93919182</v>
      </c>
      <c r="H383" s="5">
        <v>93338273</v>
      </c>
      <c r="I383" s="5">
        <v>110419288</v>
      </c>
      <c r="J383" s="5">
        <v>4000000</v>
      </c>
      <c r="K383" s="5">
        <v>3000000</v>
      </c>
      <c r="L383" s="5">
        <v>17830000</v>
      </c>
      <c r="M383" s="66">
        <v>6685398</v>
      </c>
      <c r="N383" s="66">
        <v>17105727</v>
      </c>
      <c r="O383" s="66">
        <v>7284602</v>
      </c>
      <c r="P383" s="67">
        <v>0.0743</v>
      </c>
      <c r="Q383" s="67">
        <v>0.1894</v>
      </c>
      <c r="R383" s="67">
        <v>0.0787</v>
      </c>
      <c r="S383">
        <v>0</v>
      </c>
      <c r="T383">
        <v>0</v>
      </c>
    </row>
    <row r="384" spans="1:20" ht="15">
      <c r="A384" s="4" t="s">
        <v>766</v>
      </c>
      <c r="B384" s="4" t="s">
        <v>1386</v>
      </c>
      <c r="C384" s="62" t="s">
        <v>765</v>
      </c>
      <c r="D384" s="5">
        <v>5232373</v>
      </c>
      <c r="E384" s="5">
        <v>5323824</v>
      </c>
      <c r="F384" s="5">
        <v>5405134</v>
      </c>
      <c r="G384" s="5">
        <v>4973502</v>
      </c>
      <c r="H384" s="5">
        <v>5190510</v>
      </c>
      <c r="I384" s="5">
        <v>5217378</v>
      </c>
      <c r="J384" s="5">
        <v>0</v>
      </c>
      <c r="K384" s="5">
        <v>0</v>
      </c>
      <c r="L384" s="5">
        <v>0</v>
      </c>
      <c r="M384" s="66">
        <v>258871</v>
      </c>
      <c r="N384" s="66">
        <v>133314</v>
      </c>
      <c r="O384" s="66">
        <v>187756</v>
      </c>
      <c r="P384" s="67">
        <v>0.0521</v>
      </c>
      <c r="Q384" s="67">
        <v>0.0257</v>
      </c>
      <c r="R384" s="67">
        <v>0.036</v>
      </c>
      <c r="S384">
        <v>0</v>
      </c>
      <c r="T384">
        <v>0</v>
      </c>
    </row>
    <row r="385" spans="1:20" ht="15">
      <c r="A385" s="4" t="s">
        <v>768</v>
      </c>
      <c r="B385" s="4" t="s">
        <v>1399</v>
      </c>
      <c r="C385" s="62" t="s">
        <v>767</v>
      </c>
      <c r="D385" s="5">
        <v>94370174</v>
      </c>
      <c r="E385" s="5">
        <v>93624300</v>
      </c>
      <c r="F385" s="5">
        <v>96446318</v>
      </c>
      <c r="G385" s="5">
        <v>91603545</v>
      </c>
      <c r="H385" s="5">
        <v>95054750</v>
      </c>
      <c r="I385" s="5">
        <v>94242573</v>
      </c>
      <c r="J385" s="5">
        <v>0</v>
      </c>
      <c r="K385" s="5">
        <v>4501712</v>
      </c>
      <c r="L385" s="5">
        <v>0</v>
      </c>
      <c r="M385" s="66">
        <v>2766629</v>
      </c>
      <c r="N385" s="66">
        <v>3071262</v>
      </c>
      <c r="O385" s="66">
        <v>2203745</v>
      </c>
      <c r="P385" s="67">
        <v>0.0302</v>
      </c>
      <c r="Q385" s="67">
        <v>0.0339</v>
      </c>
      <c r="R385" s="67">
        <v>0.0234</v>
      </c>
      <c r="S385">
        <v>0</v>
      </c>
      <c r="T385">
        <v>0</v>
      </c>
    </row>
    <row r="386" spans="1:20" ht="15">
      <c r="A386" s="4" t="s">
        <v>770</v>
      </c>
      <c r="B386" s="4" t="s">
        <v>1399</v>
      </c>
      <c r="C386" s="62" t="s">
        <v>769</v>
      </c>
      <c r="D386" s="5">
        <v>179945051</v>
      </c>
      <c r="E386" s="5">
        <v>182846938</v>
      </c>
      <c r="F386" s="5">
        <v>195075028</v>
      </c>
      <c r="G386" s="5">
        <v>172218278</v>
      </c>
      <c r="H386" s="5">
        <v>178872271</v>
      </c>
      <c r="I386" s="5">
        <v>189427103</v>
      </c>
      <c r="J386" s="5">
        <v>147235</v>
      </c>
      <c r="K386" s="5">
        <v>1009893</v>
      </c>
      <c r="L386" s="5">
        <v>1048367</v>
      </c>
      <c r="M386" s="66">
        <v>7874008</v>
      </c>
      <c r="N386" s="66">
        <v>4984560</v>
      </c>
      <c r="O386" s="66">
        <v>6696292</v>
      </c>
      <c r="P386" s="67">
        <v>0.0458</v>
      </c>
      <c r="Q386" s="67">
        <v>0.028</v>
      </c>
      <c r="R386" s="67">
        <v>0.0355</v>
      </c>
      <c r="S386">
        <v>0</v>
      </c>
      <c r="T386">
        <v>0</v>
      </c>
    </row>
    <row r="387" spans="1:20" ht="15">
      <c r="A387" s="4" t="s">
        <v>774</v>
      </c>
      <c r="B387" s="4" t="s">
        <v>1407</v>
      </c>
      <c r="C387" s="62" t="s">
        <v>773</v>
      </c>
      <c r="D387" s="5">
        <v>87634280</v>
      </c>
      <c r="E387" s="5">
        <v>88247548</v>
      </c>
      <c r="F387" s="5">
        <v>89349248</v>
      </c>
      <c r="G387" s="5">
        <v>86611066</v>
      </c>
      <c r="H387" s="5">
        <v>88230002</v>
      </c>
      <c r="I387" s="5">
        <v>89823867</v>
      </c>
      <c r="J387" s="5">
        <v>41500</v>
      </c>
      <c r="K387" s="5">
        <v>4152478</v>
      </c>
      <c r="L387" s="5">
        <v>80134</v>
      </c>
      <c r="M387" s="66">
        <v>1064714</v>
      </c>
      <c r="N387" s="66">
        <v>4170024</v>
      </c>
      <c r="O387" s="66">
        <v>-394485</v>
      </c>
      <c r="P387" s="67">
        <v>0.0123</v>
      </c>
      <c r="Q387" s="67">
        <v>0.0496</v>
      </c>
      <c r="R387" s="67">
        <v>-0.0044</v>
      </c>
      <c r="S387">
        <v>0</v>
      </c>
      <c r="T387">
        <v>0</v>
      </c>
    </row>
    <row r="388" spans="1:20" ht="15">
      <c r="A388" s="4" t="s">
        <v>776</v>
      </c>
      <c r="B388" s="4" t="s">
        <v>1373</v>
      </c>
      <c r="C388" s="62" t="s">
        <v>775</v>
      </c>
      <c r="D388" s="5">
        <v>23100868</v>
      </c>
      <c r="E388" s="5">
        <v>24088916</v>
      </c>
      <c r="F388" s="5">
        <v>25127934</v>
      </c>
      <c r="G388" s="5">
        <v>22528652</v>
      </c>
      <c r="H388" s="5">
        <v>24042423</v>
      </c>
      <c r="I388" s="5">
        <v>24976398</v>
      </c>
      <c r="J388" s="5">
        <v>0</v>
      </c>
      <c r="K388" s="5">
        <v>93879</v>
      </c>
      <c r="L388" s="5">
        <v>106201</v>
      </c>
      <c r="M388" s="66">
        <v>572216</v>
      </c>
      <c r="N388" s="66">
        <v>140372</v>
      </c>
      <c r="O388" s="66">
        <v>257737</v>
      </c>
      <c r="P388" s="67">
        <v>0.0254</v>
      </c>
      <c r="Q388" s="67">
        <v>0.0059</v>
      </c>
      <c r="R388" s="67">
        <v>0.0104</v>
      </c>
      <c r="S388">
        <v>0</v>
      </c>
      <c r="T388">
        <v>0</v>
      </c>
    </row>
    <row r="389" spans="1:20" ht="15">
      <c r="A389" s="4" t="s">
        <v>778</v>
      </c>
      <c r="B389" s="4" t="s">
        <v>1386</v>
      </c>
      <c r="C389" s="62" t="s">
        <v>777</v>
      </c>
      <c r="D389" s="5">
        <v>16634043</v>
      </c>
      <c r="E389" s="5">
        <v>16708986</v>
      </c>
      <c r="F389" s="5">
        <v>17354554</v>
      </c>
      <c r="G389" s="5">
        <v>16534558</v>
      </c>
      <c r="H389" s="5">
        <v>16820720</v>
      </c>
      <c r="I389" s="5">
        <v>17443798</v>
      </c>
      <c r="J389" s="5">
        <v>0</v>
      </c>
      <c r="K389" s="5">
        <v>0</v>
      </c>
      <c r="L389" s="5">
        <v>0</v>
      </c>
      <c r="M389" s="66">
        <v>99485</v>
      </c>
      <c r="N389" s="66">
        <v>-111734</v>
      </c>
      <c r="O389" s="66">
        <v>-89244</v>
      </c>
      <c r="P389" s="67">
        <v>0.006</v>
      </c>
      <c r="Q389" s="67">
        <v>-0.0066</v>
      </c>
      <c r="R389" s="67">
        <v>-0.0051</v>
      </c>
      <c r="S389">
        <v>0</v>
      </c>
      <c r="T389">
        <v>0</v>
      </c>
    </row>
    <row r="390" spans="1:20" ht="15">
      <c r="A390" s="4" t="s">
        <v>780</v>
      </c>
      <c r="B390" s="4" t="s">
        <v>1398</v>
      </c>
      <c r="C390" s="62" t="s">
        <v>779</v>
      </c>
      <c r="D390" s="5">
        <v>10526775</v>
      </c>
      <c r="E390" s="5">
        <v>9682855</v>
      </c>
      <c r="F390" s="5">
        <v>9826157</v>
      </c>
      <c r="G390" s="5">
        <v>9811320</v>
      </c>
      <c r="H390" s="5">
        <v>8841257</v>
      </c>
      <c r="I390" s="5">
        <v>9433312</v>
      </c>
      <c r="J390" s="5">
        <v>100000</v>
      </c>
      <c r="K390" s="5">
        <v>64500</v>
      </c>
      <c r="L390" s="5">
        <v>100000</v>
      </c>
      <c r="M390" s="66">
        <v>815455</v>
      </c>
      <c r="N390" s="66">
        <v>906098</v>
      </c>
      <c r="O390" s="66">
        <v>492845</v>
      </c>
      <c r="P390" s="67">
        <v>0.084</v>
      </c>
      <c r="Q390" s="67">
        <v>0.1032</v>
      </c>
      <c r="R390" s="67">
        <v>0.0528</v>
      </c>
      <c r="S390">
        <v>0</v>
      </c>
      <c r="T390">
        <v>0</v>
      </c>
    </row>
    <row r="391" spans="1:20" ht="15">
      <c r="A391" s="4" t="s">
        <v>782</v>
      </c>
      <c r="B391" s="4" t="s">
        <v>1387</v>
      </c>
      <c r="C391" s="62" t="s">
        <v>781</v>
      </c>
      <c r="D391" s="5">
        <v>9866051</v>
      </c>
      <c r="E391" s="5">
        <v>10035200</v>
      </c>
      <c r="F391" s="5">
        <v>10130383</v>
      </c>
      <c r="G391" s="5">
        <v>10248616</v>
      </c>
      <c r="H391" s="5">
        <v>10343512</v>
      </c>
      <c r="I391" s="5">
        <v>8771508</v>
      </c>
      <c r="J391" s="5">
        <v>1056010</v>
      </c>
      <c r="K391" s="5">
        <v>593199</v>
      </c>
      <c r="L391" s="5">
        <v>99664</v>
      </c>
      <c r="M391" s="66">
        <v>673445</v>
      </c>
      <c r="N391" s="66">
        <v>284887</v>
      </c>
      <c r="O391" s="66">
        <v>1458539</v>
      </c>
      <c r="P391" s="67">
        <v>0.0733</v>
      </c>
      <c r="Q391" s="67">
        <v>0.0292</v>
      </c>
      <c r="R391" s="67">
        <v>0.1682</v>
      </c>
      <c r="S391">
        <v>0</v>
      </c>
      <c r="T391">
        <v>0</v>
      </c>
    </row>
    <row r="392" spans="1:20" ht="15">
      <c r="A392" s="4" t="s">
        <v>784</v>
      </c>
      <c r="B392" s="4" t="s">
        <v>1391</v>
      </c>
      <c r="C392" s="62" t="s">
        <v>783</v>
      </c>
      <c r="D392" s="5">
        <v>16673711</v>
      </c>
      <c r="E392" s="5">
        <v>17763401</v>
      </c>
      <c r="F392" s="5">
        <v>17817752</v>
      </c>
      <c r="G392" s="5">
        <v>16684870</v>
      </c>
      <c r="H392" s="5">
        <v>16711743</v>
      </c>
      <c r="I392" s="5">
        <v>17645171</v>
      </c>
      <c r="J392" s="5">
        <v>100000</v>
      </c>
      <c r="K392" s="5">
        <v>99187</v>
      </c>
      <c r="L392" s="5">
        <v>467939</v>
      </c>
      <c r="M392" s="66">
        <v>88841</v>
      </c>
      <c r="N392" s="66">
        <v>1150845</v>
      </c>
      <c r="O392" s="66">
        <v>640520</v>
      </c>
      <c r="P392" s="67">
        <v>0.0054</v>
      </c>
      <c r="Q392" s="67">
        <v>0.0693</v>
      </c>
      <c r="R392" s="67">
        <v>0.0373</v>
      </c>
      <c r="S392">
        <v>0</v>
      </c>
      <c r="T392">
        <v>0</v>
      </c>
    </row>
    <row r="393" spans="1:20" ht="15">
      <c r="A393" s="4" t="s">
        <v>786</v>
      </c>
      <c r="B393" s="4" t="s">
        <v>1396</v>
      </c>
      <c r="C393" s="62" t="s">
        <v>785</v>
      </c>
      <c r="D393" s="5">
        <v>26508523</v>
      </c>
      <c r="E393" s="5">
        <v>27286325</v>
      </c>
      <c r="F393" s="5">
        <v>27916209</v>
      </c>
      <c r="G393" s="5">
        <v>24776265</v>
      </c>
      <c r="H393" s="5">
        <v>25624711</v>
      </c>
      <c r="I393" s="5">
        <v>28927338</v>
      </c>
      <c r="J393" s="5">
        <v>100000</v>
      </c>
      <c r="K393" s="5">
        <v>100000</v>
      </c>
      <c r="L393" s="5">
        <v>2100000</v>
      </c>
      <c r="M393" s="66">
        <v>1832258</v>
      </c>
      <c r="N393" s="66">
        <v>1761614</v>
      </c>
      <c r="O393" s="66">
        <v>1088871</v>
      </c>
      <c r="P393" s="67">
        <v>0.0743</v>
      </c>
      <c r="Q393" s="67">
        <v>0.069</v>
      </c>
      <c r="R393" s="67">
        <v>0.0406</v>
      </c>
      <c r="S393">
        <v>0</v>
      </c>
      <c r="T393">
        <v>0</v>
      </c>
    </row>
    <row r="394" spans="1:20" ht="15">
      <c r="A394" s="4" t="s">
        <v>788</v>
      </c>
      <c r="B394" s="4" t="s">
        <v>1376</v>
      </c>
      <c r="C394" s="62" t="s">
        <v>787</v>
      </c>
      <c r="D394" s="5">
        <v>14384654</v>
      </c>
      <c r="E394" s="5">
        <v>14470925</v>
      </c>
      <c r="F394" s="5">
        <v>15784415</v>
      </c>
      <c r="G394" s="5">
        <v>13838119</v>
      </c>
      <c r="H394" s="5">
        <v>13954180</v>
      </c>
      <c r="I394" s="5">
        <v>15443266</v>
      </c>
      <c r="J394" s="5">
        <v>100000</v>
      </c>
      <c r="K394" s="5">
        <v>100000</v>
      </c>
      <c r="L394" s="5">
        <v>100000</v>
      </c>
      <c r="M394" s="66">
        <v>646535</v>
      </c>
      <c r="N394" s="66">
        <v>616745</v>
      </c>
      <c r="O394" s="66">
        <v>441149</v>
      </c>
      <c r="P394" s="67">
        <v>0.0471</v>
      </c>
      <c r="Q394" s="67">
        <v>0.0445</v>
      </c>
      <c r="R394" s="67">
        <v>0.0288</v>
      </c>
      <c r="S394">
        <v>0</v>
      </c>
      <c r="T394">
        <v>0</v>
      </c>
    </row>
    <row r="395" spans="1:20" ht="15">
      <c r="A395" s="4" t="s">
        <v>790</v>
      </c>
      <c r="B395" s="4" t="s">
        <v>1369</v>
      </c>
      <c r="C395" s="62" t="s">
        <v>789</v>
      </c>
      <c r="D395" s="5">
        <v>64089534</v>
      </c>
      <c r="E395" s="5">
        <v>65511190</v>
      </c>
      <c r="F395" s="5">
        <v>67414075</v>
      </c>
      <c r="G395" s="5">
        <v>62073582</v>
      </c>
      <c r="H395" s="5">
        <v>63666043</v>
      </c>
      <c r="I395" s="5">
        <v>66120401</v>
      </c>
      <c r="J395" s="5">
        <v>1600000</v>
      </c>
      <c r="K395" s="5">
        <v>1600000</v>
      </c>
      <c r="L395" s="5">
        <v>1800000</v>
      </c>
      <c r="M395" s="66">
        <v>3615952</v>
      </c>
      <c r="N395" s="66">
        <v>3445147</v>
      </c>
      <c r="O395" s="66">
        <v>3093674</v>
      </c>
      <c r="P395" s="67">
        <v>0.0598</v>
      </c>
      <c r="Q395" s="67">
        <v>0.0555</v>
      </c>
      <c r="R395" s="67">
        <v>0.0481</v>
      </c>
      <c r="S395">
        <v>0</v>
      </c>
      <c r="T395">
        <v>0</v>
      </c>
    </row>
    <row r="396" spans="1:20" ht="15">
      <c r="A396" s="4" t="s">
        <v>792</v>
      </c>
      <c r="B396" s="4" t="s">
        <v>1366</v>
      </c>
      <c r="C396" s="62" t="s">
        <v>791</v>
      </c>
      <c r="D396" s="5">
        <v>59725699</v>
      </c>
      <c r="E396" s="5">
        <v>60326150</v>
      </c>
      <c r="F396" s="5">
        <v>61207436</v>
      </c>
      <c r="G396" s="5">
        <v>58192686</v>
      </c>
      <c r="H396" s="5">
        <v>57580329</v>
      </c>
      <c r="I396" s="5">
        <v>65384113</v>
      </c>
      <c r="J396" s="5">
        <v>1950000</v>
      </c>
      <c r="K396" s="5">
        <v>0</v>
      </c>
      <c r="L396" s="5">
        <v>6000000</v>
      </c>
      <c r="M396" s="66">
        <v>3483013</v>
      </c>
      <c r="N396" s="66">
        <v>2745821</v>
      </c>
      <c r="O396" s="66">
        <v>1823323</v>
      </c>
      <c r="P396" s="67">
        <v>0.0619</v>
      </c>
      <c r="Q396" s="67">
        <v>0.0477</v>
      </c>
      <c r="R396" s="67">
        <v>0.0307</v>
      </c>
      <c r="S396">
        <v>0</v>
      </c>
      <c r="T396">
        <v>0</v>
      </c>
    </row>
    <row r="397" spans="1:20" ht="15">
      <c r="A397" s="4" t="s">
        <v>806</v>
      </c>
      <c r="B397" s="4" t="s">
        <v>1369</v>
      </c>
      <c r="C397" s="62" t="s">
        <v>805</v>
      </c>
      <c r="D397" s="5">
        <v>239940831</v>
      </c>
      <c r="E397" s="5">
        <v>242240244</v>
      </c>
      <c r="F397" s="5">
        <v>245477957</v>
      </c>
      <c r="G397" s="5">
        <v>246634333</v>
      </c>
      <c r="H397" s="5">
        <v>241119140</v>
      </c>
      <c r="I397" s="5">
        <v>251915220</v>
      </c>
      <c r="J397" s="5">
        <v>1640000</v>
      </c>
      <c r="K397" s="5">
        <v>600000</v>
      </c>
      <c r="L397" s="5">
        <v>0</v>
      </c>
      <c r="M397" s="66">
        <v>-5053502</v>
      </c>
      <c r="N397" s="66">
        <v>1721104</v>
      </c>
      <c r="O397" s="66">
        <v>-6437263</v>
      </c>
      <c r="P397" s="67">
        <v>-0.0206</v>
      </c>
      <c r="Q397" s="67">
        <v>0.0072</v>
      </c>
      <c r="R397" s="67">
        <v>-0.0256</v>
      </c>
      <c r="S397">
        <v>2</v>
      </c>
      <c r="T397">
        <v>13.33</v>
      </c>
    </row>
    <row r="398" spans="1:20" ht="15">
      <c r="A398" s="4" t="s">
        <v>794</v>
      </c>
      <c r="B398" s="4" t="s">
        <v>1401</v>
      </c>
      <c r="C398" s="62" t="s">
        <v>793</v>
      </c>
      <c r="D398" s="5">
        <v>70991674</v>
      </c>
      <c r="E398" s="5">
        <v>73554872</v>
      </c>
      <c r="F398" s="5">
        <v>75620330</v>
      </c>
      <c r="G398" s="5">
        <v>68828052</v>
      </c>
      <c r="H398" s="5">
        <v>69343385</v>
      </c>
      <c r="I398" s="5">
        <v>73378072</v>
      </c>
      <c r="J398" s="5">
        <v>1500000</v>
      </c>
      <c r="K398" s="5">
        <v>1500000</v>
      </c>
      <c r="L398" s="5">
        <v>1500000</v>
      </c>
      <c r="M398" s="66">
        <v>3663622</v>
      </c>
      <c r="N398" s="66">
        <v>5711487</v>
      </c>
      <c r="O398" s="66">
        <v>3742258</v>
      </c>
      <c r="P398" s="67">
        <v>0.0544</v>
      </c>
      <c r="Q398" s="67">
        <v>0.0842</v>
      </c>
      <c r="R398" s="67">
        <v>0.0521</v>
      </c>
      <c r="S398">
        <v>0</v>
      </c>
      <c r="T398">
        <v>0</v>
      </c>
    </row>
    <row r="399" spans="1:20" ht="15">
      <c r="A399" s="4" t="s">
        <v>796</v>
      </c>
      <c r="B399" s="4" t="s">
        <v>1394</v>
      </c>
      <c r="C399" s="62" t="s">
        <v>795</v>
      </c>
      <c r="D399" s="5">
        <v>20300576</v>
      </c>
      <c r="E399" s="5">
        <v>21011929</v>
      </c>
      <c r="F399" s="5">
        <v>21714811</v>
      </c>
      <c r="G399" s="5">
        <v>18864874</v>
      </c>
      <c r="H399" s="5">
        <v>19368823</v>
      </c>
      <c r="I399" s="5">
        <v>23726000</v>
      </c>
      <c r="J399" s="5">
        <v>114628</v>
      </c>
      <c r="K399" s="5">
        <v>121904</v>
      </c>
      <c r="L399" s="5">
        <v>4522135</v>
      </c>
      <c r="M399" s="66">
        <v>1550330</v>
      </c>
      <c r="N399" s="66">
        <v>1765010</v>
      </c>
      <c r="O399" s="66">
        <v>2510946</v>
      </c>
      <c r="P399" s="67">
        <v>0.0827</v>
      </c>
      <c r="Q399" s="67">
        <v>0.0917</v>
      </c>
      <c r="R399" s="67">
        <v>0.1308</v>
      </c>
      <c r="S399">
        <v>0</v>
      </c>
      <c r="T399">
        <v>0</v>
      </c>
    </row>
    <row r="400" spans="1:20" ht="15">
      <c r="A400" s="4" t="s">
        <v>798</v>
      </c>
      <c r="B400" s="4" t="s">
        <v>1356</v>
      </c>
      <c r="C400" s="62" t="s">
        <v>797</v>
      </c>
      <c r="D400" s="5">
        <v>53739056</v>
      </c>
      <c r="E400" s="5">
        <v>54262004</v>
      </c>
      <c r="F400" s="5">
        <v>55615147</v>
      </c>
      <c r="G400" s="5">
        <v>52781826</v>
      </c>
      <c r="H400" s="5">
        <v>53984860</v>
      </c>
      <c r="I400" s="5">
        <v>55832435</v>
      </c>
      <c r="J400" s="5">
        <v>0</v>
      </c>
      <c r="K400" s="5">
        <v>0</v>
      </c>
      <c r="L400" s="5">
        <v>0</v>
      </c>
      <c r="M400" s="66">
        <v>957230</v>
      </c>
      <c r="N400" s="66">
        <v>277144</v>
      </c>
      <c r="O400" s="66">
        <v>-217288</v>
      </c>
      <c r="P400" s="67">
        <v>0.0181</v>
      </c>
      <c r="Q400" s="67">
        <v>0.0051</v>
      </c>
      <c r="R400" s="67">
        <v>-0.0039</v>
      </c>
      <c r="S400">
        <v>0</v>
      </c>
      <c r="T400">
        <v>0</v>
      </c>
    </row>
    <row r="401" spans="1:20" ht="15">
      <c r="A401" s="4" t="s">
        <v>800</v>
      </c>
      <c r="B401" s="4" t="s">
        <v>1377</v>
      </c>
      <c r="C401" s="62" t="s">
        <v>799</v>
      </c>
      <c r="D401" s="5">
        <v>40316714</v>
      </c>
      <c r="E401" s="5">
        <v>41044969</v>
      </c>
      <c r="F401" s="5">
        <v>43711306</v>
      </c>
      <c r="G401" s="5">
        <v>38058021</v>
      </c>
      <c r="H401" s="5">
        <v>37738987</v>
      </c>
      <c r="I401" s="5">
        <v>39144501</v>
      </c>
      <c r="J401" s="5">
        <v>450000</v>
      </c>
      <c r="K401" s="5">
        <v>450000</v>
      </c>
      <c r="L401" s="5">
        <v>450000</v>
      </c>
      <c r="M401" s="66">
        <v>2708693</v>
      </c>
      <c r="N401" s="66">
        <v>3755982</v>
      </c>
      <c r="O401" s="66">
        <v>5016805</v>
      </c>
      <c r="P401" s="67">
        <v>0.072</v>
      </c>
      <c r="Q401" s="67">
        <v>0.1007</v>
      </c>
      <c r="R401" s="67">
        <v>0.1297</v>
      </c>
      <c r="S401">
        <v>0</v>
      </c>
      <c r="T401">
        <v>0</v>
      </c>
    </row>
    <row r="402" spans="1:20" ht="15">
      <c r="A402" s="4" t="s">
        <v>802</v>
      </c>
      <c r="B402" s="4" t="s">
        <v>1397</v>
      </c>
      <c r="C402" s="62" t="s">
        <v>801</v>
      </c>
      <c r="D402" s="5">
        <v>11852176</v>
      </c>
      <c r="E402" s="5">
        <v>11666980</v>
      </c>
      <c r="F402" s="5">
        <v>12590629</v>
      </c>
      <c r="G402" s="5">
        <v>11383341</v>
      </c>
      <c r="H402" s="5">
        <v>12119631</v>
      </c>
      <c r="I402" s="5">
        <v>12144542</v>
      </c>
      <c r="J402" s="5">
        <v>200000</v>
      </c>
      <c r="K402" s="5">
        <v>0</v>
      </c>
      <c r="L402" s="5">
        <v>100000</v>
      </c>
      <c r="M402" s="66">
        <v>668835</v>
      </c>
      <c r="N402" s="66">
        <v>-452651</v>
      </c>
      <c r="O402" s="66">
        <v>546087</v>
      </c>
      <c r="P402" s="67">
        <v>0.0598</v>
      </c>
      <c r="Q402" s="67">
        <v>-0.0373</v>
      </c>
      <c r="R402" s="67">
        <v>0.0453</v>
      </c>
      <c r="S402">
        <v>1</v>
      </c>
      <c r="T402">
        <v>6.67</v>
      </c>
    </row>
    <row r="403" spans="1:20" ht="15">
      <c r="A403" s="4" t="s">
        <v>804</v>
      </c>
      <c r="B403" s="4" t="s">
        <v>1408</v>
      </c>
      <c r="C403" s="62" t="s">
        <v>803</v>
      </c>
      <c r="D403" s="5">
        <v>62462948</v>
      </c>
      <c r="E403" s="5">
        <v>63136292</v>
      </c>
      <c r="F403" s="5">
        <v>65433861</v>
      </c>
      <c r="G403" s="5">
        <v>61585136</v>
      </c>
      <c r="H403" s="5">
        <v>60676411</v>
      </c>
      <c r="I403" s="5">
        <v>65798774</v>
      </c>
      <c r="J403" s="5">
        <v>0</v>
      </c>
      <c r="K403" s="5">
        <v>0</v>
      </c>
      <c r="L403" s="5">
        <v>0</v>
      </c>
      <c r="M403" s="66">
        <v>877812</v>
      </c>
      <c r="N403" s="66">
        <v>2459881</v>
      </c>
      <c r="O403" s="66">
        <v>-364913</v>
      </c>
      <c r="P403" s="67">
        <v>0.0143</v>
      </c>
      <c r="Q403" s="67">
        <v>0.0405</v>
      </c>
      <c r="R403" s="67">
        <v>-0.0055</v>
      </c>
      <c r="S403">
        <v>0</v>
      </c>
      <c r="T403">
        <v>0</v>
      </c>
    </row>
    <row r="404" spans="1:20" ht="15">
      <c r="A404" s="4" t="s">
        <v>808</v>
      </c>
      <c r="B404" s="4" t="s">
        <v>1369</v>
      </c>
      <c r="C404" s="62" t="s">
        <v>807</v>
      </c>
      <c r="D404" s="5">
        <v>281383850</v>
      </c>
      <c r="E404" s="5">
        <v>278526820</v>
      </c>
      <c r="F404" s="5">
        <v>286722579</v>
      </c>
      <c r="G404" s="5">
        <v>269448366</v>
      </c>
      <c r="H404" s="5">
        <v>270342779</v>
      </c>
      <c r="I404" s="5">
        <v>291119844</v>
      </c>
      <c r="J404" s="5">
        <v>2496312</v>
      </c>
      <c r="K404" s="5">
        <v>2100000</v>
      </c>
      <c r="L404" s="5">
        <v>1300000</v>
      </c>
      <c r="M404" s="66">
        <v>14431796</v>
      </c>
      <c r="N404" s="66">
        <v>10284041</v>
      </c>
      <c r="O404" s="66">
        <v>-3097265</v>
      </c>
      <c r="P404" s="67">
        <v>0.0541</v>
      </c>
      <c r="Q404" s="67">
        <v>0.0383</v>
      </c>
      <c r="R404" s="67">
        <v>-0.0107</v>
      </c>
      <c r="S404">
        <v>1</v>
      </c>
      <c r="T404">
        <v>6.67</v>
      </c>
    </row>
    <row r="405" spans="1:20" ht="15">
      <c r="A405" s="4" t="s">
        <v>824</v>
      </c>
      <c r="B405" s="4" t="s">
        <v>1366</v>
      </c>
      <c r="C405" s="62" t="s">
        <v>823</v>
      </c>
      <c r="D405" s="5">
        <v>1013149</v>
      </c>
      <c r="E405" s="5">
        <v>1038050</v>
      </c>
      <c r="F405" s="5">
        <v>1054623</v>
      </c>
      <c r="G405" s="5">
        <v>943164</v>
      </c>
      <c r="H405" s="5">
        <v>1049969</v>
      </c>
      <c r="I405" s="5">
        <v>1118332</v>
      </c>
      <c r="J405" s="5">
        <v>0</v>
      </c>
      <c r="K405" s="5">
        <v>0</v>
      </c>
      <c r="L405" s="5">
        <v>0</v>
      </c>
      <c r="M405" s="66">
        <v>69985</v>
      </c>
      <c r="N405" s="66">
        <v>-11919</v>
      </c>
      <c r="O405" s="66">
        <v>-63709</v>
      </c>
      <c r="P405" s="67">
        <v>0.0742</v>
      </c>
      <c r="Q405" s="67">
        <v>-0.0114</v>
      </c>
      <c r="R405" s="67">
        <v>-0.057</v>
      </c>
      <c r="S405">
        <v>2</v>
      </c>
      <c r="T405">
        <v>13.33</v>
      </c>
    </row>
    <row r="406" spans="1:20" ht="15">
      <c r="A406" s="4" t="s">
        <v>866</v>
      </c>
      <c r="B406" s="4" t="s">
        <v>1356</v>
      </c>
      <c r="C406" s="62" t="s">
        <v>865</v>
      </c>
      <c r="D406" s="5">
        <v>13182582</v>
      </c>
      <c r="E406" s="5">
        <v>13399645</v>
      </c>
      <c r="F406" s="5">
        <v>14247443</v>
      </c>
      <c r="G406" s="5">
        <v>13032203</v>
      </c>
      <c r="H406" s="5">
        <v>13789899</v>
      </c>
      <c r="I406" s="5">
        <v>13596603</v>
      </c>
      <c r="J406" s="5">
        <v>100000</v>
      </c>
      <c r="K406" s="5">
        <v>533072</v>
      </c>
      <c r="L406" s="5">
        <v>100000</v>
      </c>
      <c r="M406" s="66">
        <v>250379</v>
      </c>
      <c r="N406" s="66">
        <v>142818</v>
      </c>
      <c r="O406" s="66">
        <v>750840</v>
      </c>
      <c r="P406" s="67">
        <v>0.0194</v>
      </c>
      <c r="Q406" s="67">
        <v>0.0108</v>
      </c>
      <c r="R406" s="67">
        <v>0.0556</v>
      </c>
      <c r="S406">
        <v>0</v>
      </c>
      <c r="T406">
        <v>0</v>
      </c>
    </row>
    <row r="407" spans="1:20" ht="15">
      <c r="A407" s="4" t="s">
        <v>810</v>
      </c>
      <c r="B407" s="4" t="s">
        <v>1402</v>
      </c>
      <c r="C407" s="62" t="s">
        <v>809</v>
      </c>
      <c r="D407" s="5">
        <v>46726825</v>
      </c>
      <c r="E407" s="5">
        <v>48567772</v>
      </c>
      <c r="F407" s="5">
        <v>50145222</v>
      </c>
      <c r="G407" s="5">
        <v>45214786</v>
      </c>
      <c r="H407" s="5">
        <v>45560111</v>
      </c>
      <c r="I407" s="5">
        <v>50096902</v>
      </c>
      <c r="J407" s="5">
        <v>397096</v>
      </c>
      <c r="K407" s="5">
        <v>503638</v>
      </c>
      <c r="L407" s="5">
        <v>3225027</v>
      </c>
      <c r="M407" s="66">
        <v>1909135</v>
      </c>
      <c r="N407" s="66">
        <v>3511299</v>
      </c>
      <c r="O407" s="66">
        <v>3273347</v>
      </c>
      <c r="P407" s="67">
        <v>0.0426</v>
      </c>
      <c r="Q407" s="67">
        <v>0.0779</v>
      </c>
      <c r="R407" s="67">
        <v>0.0698</v>
      </c>
      <c r="S407">
        <v>0</v>
      </c>
      <c r="T407">
        <v>0</v>
      </c>
    </row>
    <row r="408" spans="1:20" ht="15">
      <c r="A408" s="4" t="s">
        <v>812</v>
      </c>
      <c r="B408" s="4" t="s">
        <v>1395</v>
      </c>
      <c r="C408" s="62" t="s">
        <v>811</v>
      </c>
      <c r="D408" s="5">
        <v>25819549</v>
      </c>
      <c r="E408" s="5">
        <v>24205386</v>
      </c>
      <c r="F408" s="5">
        <v>25366707</v>
      </c>
      <c r="G408" s="5">
        <v>24915555</v>
      </c>
      <c r="H408" s="5">
        <v>23327491</v>
      </c>
      <c r="I408" s="5">
        <v>24460160</v>
      </c>
      <c r="J408" s="5">
        <v>141500</v>
      </c>
      <c r="K408" s="5">
        <v>138000</v>
      </c>
      <c r="L408" s="5">
        <v>45500</v>
      </c>
      <c r="M408" s="66">
        <v>1045494</v>
      </c>
      <c r="N408" s="66">
        <v>1015895</v>
      </c>
      <c r="O408" s="66">
        <v>952047</v>
      </c>
      <c r="P408" s="67">
        <v>0.0422</v>
      </c>
      <c r="Q408" s="67">
        <v>0.0438</v>
      </c>
      <c r="R408" s="67">
        <v>0.039</v>
      </c>
      <c r="S408">
        <v>0</v>
      </c>
      <c r="T408">
        <v>0</v>
      </c>
    </row>
    <row r="409" spans="1:20" ht="15">
      <c r="A409" s="4" t="s">
        <v>814</v>
      </c>
      <c r="B409" s="4" t="s">
        <v>1399</v>
      </c>
      <c r="C409" s="62" t="s">
        <v>813</v>
      </c>
      <c r="D409" s="5">
        <v>281309794</v>
      </c>
      <c r="E409" s="5">
        <v>291233222</v>
      </c>
      <c r="F409" s="5">
        <v>289975004</v>
      </c>
      <c r="G409" s="5">
        <v>279180884</v>
      </c>
      <c r="H409" s="5">
        <v>280183531</v>
      </c>
      <c r="I409" s="5">
        <v>288553147</v>
      </c>
      <c r="J409" s="5">
        <v>118003</v>
      </c>
      <c r="K409" s="5">
        <v>10002250</v>
      </c>
      <c r="L409" s="5">
        <v>495000</v>
      </c>
      <c r="M409" s="66">
        <v>2246913</v>
      </c>
      <c r="N409" s="66">
        <v>21051941</v>
      </c>
      <c r="O409" s="66">
        <v>1916857</v>
      </c>
      <c r="P409" s="67">
        <v>0.0081</v>
      </c>
      <c r="Q409" s="67">
        <v>0.0779</v>
      </c>
      <c r="R409" s="67">
        <v>0.0067</v>
      </c>
      <c r="S409">
        <v>0</v>
      </c>
      <c r="T409">
        <v>0</v>
      </c>
    </row>
    <row r="410" spans="1:20" ht="15">
      <c r="A410" s="4" t="s">
        <v>816</v>
      </c>
      <c r="B410" s="4" t="s">
        <v>1386</v>
      </c>
      <c r="C410" s="62" t="s">
        <v>815</v>
      </c>
      <c r="D410" s="5">
        <v>5295862</v>
      </c>
      <c r="E410" s="5">
        <v>5310198</v>
      </c>
      <c r="F410" s="5">
        <v>5337294</v>
      </c>
      <c r="G410" s="5">
        <v>4630747</v>
      </c>
      <c r="H410" s="5">
        <v>4841122</v>
      </c>
      <c r="I410" s="5">
        <v>4984361</v>
      </c>
      <c r="J410" s="5">
        <v>0</v>
      </c>
      <c r="K410" s="5">
        <v>276500</v>
      </c>
      <c r="L410" s="5">
        <v>273500</v>
      </c>
      <c r="M410" s="66">
        <v>665115</v>
      </c>
      <c r="N410" s="66">
        <v>745576</v>
      </c>
      <c r="O410" s="66">
        <v>626433</v>
      </c>
      <c r="P410" s="67">
        <v>0.1436</v>
      </c>
      <c r="Q410" s="67">
        <v>0.1633</v>
      </c>
      <c r="R410" s="67">
        <v>0.133</v>
      </c>
      <c r="S410">
        <v>0</v>
      </c>
      <c r="T410">
        <v>0</v>
      </c>
    </row>
    <row r="411" spans="1:20" ht="15">
      <c r="A411" s="4" t="s">
        <v>818</v>
      </c>
      <c r="B411" s="4" t="s">
        <v>1380</v>
      </c>
      <c r="C411" s="62" t="s">
        <v>817</v>
      </c>
      <c r="D411" s="5">
        <v>32725107</v>
      </c>
      <c r="E411" s="5">
        <v>32834460</v>
      </c>
      <c r="F411" s="5">
        <v>34544311</v>
      </c>
      <c r="G411" s="5">
        <v>30827867</v>
      </c>
      <c r="H411" s="5">
        <v>39523658</v>
      </c>
      <c r="I411" s="5">
        <v>33516953</v>
      </c>
      <c r="J411" s="5">
        <v>102553</v>
      </c>
      <c r="K411" s="5">
        <v>7108598</v>
      </c>
      <c r="L411" s="5">
        <v>137971</v>
      </c>
      <c r="M411" s="66">
        <v>1999793</v>
      </c>
      <c r="N411" s="66">
        <v>419400</v>
      </c>
      <c r="O411" s="66">
        <v>1165329</v>
      </c>
      <c r="P411" s="67">
        <v>0.0651</v>
      </c>
      <c r="Q411" s="67">
        <v>0.0129</v>
      </c>
      <c r="R411" s="67">
        <v>0.0349</v>
      </c>
      <c r="S411">
        <v>0</v>
      </c>
      <c r="T411">
        <v>0</v>
      </c>
    </row>
    <row r="412" spans="1:20" ht="15">
      <c r="A412" s="4" t="s">
        <v>838</v>
      </c>
      <c r="B412" s="4" t="s">
        <v>1404</v>
      </c>
      <c r="C412" s="62" t="s">
        <v>837</v>
      </c>
      <c r="D412" s="5">
        <v>18950010</v>
      </c>
      <c r="E412" s="5">
        <v>19461685</v>
      </c>
      <c r="F412" s="5">
        <v>22933349</v>
      </c>
      <c r="G412" s="5">
        <v>19588523</v>
      </c>
      <c r="H412" s="5">
        <v>19893073</v>
      </c>
      <c r="I412" s="5">
        <v>20265350</v>
      </c>
      <c r="J412" s="5">
        <v>0</v>
      </c>
      <c r="K412" s="5">
        <v>0</v>
      </c>
      <c r="L412" s="5">
        <v>0</v>
      </c>
      <c r="M412" s="66">
        <v>-638513</v>
      </c>
      <c r="N412" s="66">
        <v>-431388</v>
      </c>
      <c r="O412" s="66">
        <v>2667999</v>
      </c>
      <c r="P412" s="67">
        <v>-0.0326</v>
      </c>
      <c r="Q412" s="67">
        <v>-0.0217</v>
      </c>
      <c r="R412" s="67">
        <v>0.1317</v>
      </c>
      <c r="S412">
        <v>2</v>
      </c>
      <c r="T412">
        <v>13.33</v>
      </c>
    </row>
    <row r="413" spans="1:20" ht="15">
      <c r="A413" s="4" t="s">
        <v>842</v>
      </c>
      <c r="B413" s="4" t="s">
        <v>1380</v>
      </c>
      <c r="C413" s="62" t="s">
        <v>841</v>
      </c>
      <c r="D413" s="5">
        <v>146132019</v>
      </c>
      <c r="E413" s="5">
        <v>149051444</v>
      </c>
      <c r="F413" s="5">
        <v>157808046</v>
      </c>
      <c r="G413" s="5">
        <v>141598001</v>
      </c>
      <c r="H413" s="5">
        <v>146415859</v>
      </c>
      <c r="I413" s="5">
        <v>148323636</v>
      </c>
      <c r="J413" s="5">
        <v>0</v>
      </c>
      <c r="K413" s="5">
        <v>0</v>
      </c>
      <c r="L413" s="5">
        <v>0</v>
      </c>
      <c r="M413" s="66">
        <v>4534018</v>
      </c>
      <c r="N413" s="66">
        <v>2635585</v>
      </c>
      <c r="O413" s="66">
        <v>9484410</v>
      </c>
      <c r="P413" s="67">
        <v>0.032</v>
      </c>
      <c r="Q413" s="67">
        <v>0.018</v>
      </c>
      <c r="R413" s="67">
        <v>0.0639</v>
      </c>
      <c r="S413">
        <v>0</v>
      </c>
      <c r="T413">
        <v>0</v>
      </c>
    </row>
    <row r="414" spans="1:20" ht="15">
      <c r="A414" s="4" t="s">
        <v>820</v>
      </c>
      <c r="B414" s="4" t="s">
        <v>1380</v>
      </c>
      <c r="C414" s="62" t="s">
        <v>819</v>
      </c>
      <c r="D414" s="5">
        <v>73722561</v>
      </c>
      <c r="E414" s="5">
        <v>90530162</v>
      </c>
      <c r="F414" s="5">
        <v>80837830</v>
      </c>
      <c r="G414" s="5">
        <v>79267605</v>
      </c>
      <c r="H414" s="5">
        <v>75102090</v>
      </c>
      <c r="I414" s="5">
        <v>76997931</v>
      </c>
      <c r="J414" s="5">
        <v>6188658</v>
      </c>
      <c r="K414" s="5">
        <v>904508</v>
      </c>
      <c r="L414" s="5">
        <v>645000</v>
      </c>
      <c r="M414" s="66">
        <v>643614</v>
      </c>
      <c r="N414" s="66">
        <v>16332580</v>
      </c>
      <c r="O414" s="66">
        <v>4484899</v>
      </c>
      <c r="P414" s="67">
        <v>0.0088</v>
      </c>
      <c r="Q414" s="67">
        <v>0.2201</v>
      </c>
      <c r="R414" s="67">
        <v>0.0587</v>
      </c>
      <c r="S414">
        <v>0</v>
      </c>
      <c r="T414">
        <v>0</v>
      </c>
    </row>
    <row r="415" spans="1:20" ht="15">
      <c r="A415" s="4" t="s">
        <v>822</v>
      </c>
      <c r="B415" s="4" t="s">
        <v>1405</v>
      </c>
      <c r="C415" s="62" t="s">
        <v>821</v>
      </c>
      <c r="D415" s="5">
        <v>86136338</v>
      </c>
      <c r="E415" s="5">
        <v>87063939</v>
      </c>
      <c r="F415" s="5">
        <v>91403825</v>
      </c>
      <c r="G415" s="5">
        <v>84875982</v>
      </c>
      <c r="H415" s="5">
        <v>84583779</v>
      </c>
      <c r="I415" s="5">
        <v>96150897</v>
      </c>
      <c r="J415" s="5">
        <v>0</v>
      </c>
      <c r="K415" s="5">
        <v>0</v>
      </c>
      <c r="L415" s="5">
        <v>7727140</v>
      </c>
      <c r="M415" s="66">
        <v>1260356</v>
      </c>
      <c r="N415" s="66">
        <v>2480160</v>
      </c>
      <c r="O415" s="66">
        <v>2980068</v>
      </c>
      <c r="P415" s="67">
        <v>0.0148</v>
      </c>
      <c r="Q415" s="67">
        <v>0.0293</v>
      </c>
      <c r="R415" s="67">
        <v>0.0337</v>
      </c>
      <c r="S415">
        <v>0</v>
      </c>
      <c r="T415">
        <v>0</v>
      </c>
    </row>
    <row r="416" spans="1:20" ht="15">
      <c r="A416" s="4" t="s">
        <v>826</v>
      </c>
      <c r="B416" s="4" t="s">
        <v>1366</v>
      </c>
      <c r="C416" s="62" t="s">
        <v>825</v>
      </c>
      <c r="D416" s="5">
        <v>116337182</v>
      </c>
      <c r="E416" s="5">
        <v>118539507</v>
      </c>
      <c r="F416" s="5">
        <v>121364648</v>
      </c>
      <c r="G416" s="5">
        <v>112888778</v>
      </c>
      <c r="H416" s="5">
        <v>118008166</v>
      </c>
      <c r="I416" s="5">
        <v>121151493</v>
      </c>
      <c r="J416" s="5">
        <v>67000</v>
      </c>
      <c r="K416" s="5">
        <v>0</v>
      </c>
      <c r="L416" s="5">
        <v>649855</v>
      </c>
      <c r="M416" s="66">
        <v>3515404</v>
      </c>
      <c r="N416" s="66">
        <v>531341</v>
      </c>
      <c r="O416" s="66">
        <v>863010</v>
      </c>
      <c r="P416" s="67">
        <v>0.0312</v>
      </c>
      <c r="Q416" s="67">
        <v>0.0045</v>
      </c>
      <c r="R416" s="67">
        <v>0.0072</v>
      </c>
      <c r="S416">
        <v>0</v>
      </c>
      <c r="T416">
        <v>0</v>
      </c>
    </row>
    <row r="417" spans="1:20" ht="15">
      <c r="A417" s="4" t="s">
        <v>828</v>
      </c>
      <c r="B417" s="4" t="s">
        <v>1377</v>
      </c>
      <c r="C417" s="62" t="s">
        <v>827</v>
      </c>
      <c r="D417" s="5">
        <v>55412266</v>
      </c>
      <c r="E417" s="5">
        <v>56573732</v>
      </c>
      <c r="F417" s="5">
        <v>58215464</v>
      </c>
      <c r="G417" s="5">
        <v>50967103</v>
      </c>
      <c r="H417" s="5">
        <v>52398386</v>
      </c>
      <c r="I417" s="5">
        <v>61370472</v>
      </c>
      <c r="J417" s="5">
        <v>0</v>
      </c>
      <c r="K417" s="5">
        <v>350000</v>
      </c>
      <c r="L417" s="5">
        <v>6600000</v>
      </c>
      <c r="M417" s="66">
        <v>4445163</v>
      </c>
      <c r="N417" s="66">
        <v>4525346</v>
      </c>
      <c r="O417" s="66">
        <v>3444992</v>
      </c>
      <c r="P417" s="67">
        <v>0.0872</v>
      </c>
      <c r="Q417" s="67">
        <v>0.0869</v>
      </c>
      <c r="R417" s="67">
        <v>0.0629</v>
      </c>
      <c r="S417">
        <v>0</v>
      </c>
      <c r="T417">
        <v>0</v>
      </c>
    </row>
    <row r="418" spans="1:20" ht="15">
      <c r="A418" s="4" t="s">
        <v>830</v>
      </c>
      <c r="B418" s="4" t="s">
        <v>1358</v>
      </c>
      <c r="C418" s="62" t="s">
        <v>829</v>
      </c>
      <c r="D418" s="5">
        <v>14305930</v>
      </c>
      <c r="E418" s="5">
        <v>14728624</v>
      </c>
      <c r="F418" s="5">
        <v>15540136</v>
      </c>
      <c r="G418" s="5">
        <v>16646155</v>
      </c>
      <c r="H418" s="5">
        <v>14505131</v>
      </c>
      <c r="I418" s="5">
        <v>15431928</v>
      </c>
      <c r="J418" s="5">
        <v>2121336</v>
      </c>
      <c r="K418" s="5">
        <v>414969</v>
      </c>
      <c r="L418" s="5">
        <v>100000</v>
      </c>
      <c r="M418" s="66">
        <v>-218889</v>
      </c>
      <c r="N418" s="66">
        <v>638462</v>
      </c>
      <c r="O418" s="66">
        <v>208208</v>
      </c>
      <c r="P418" s="67">
        <v>-0.0151</v>
      </c>
      <c r="Q418" s="67">
        <v>0.0453</v>
      </c>
      <c r="R418" s="67">
        <v>0.0136</v>
      </c>
      <c r="S418">
        <v>1</v>
      </c>
      <c r="T418">
        <v>6.67</v>
      </c>
    </row>
    <row r="419" spans="1:20" ht="15">
      <c r="A419" s="4" t="s">
        <v>832</v>
      </c>
      <c r="B419" s="4" t="s">
        <v>1359</v>
      </c>
      <c r="C419" s="62" t="s">
        <v>831</v>
      </c>
      <c r="D419" s="5">
        <v>114020020</v>
      </c>
      <c r="E419" s="5">
        <v>114482790</v>
      </c>
      <c r="F419" s="5">
        <v>123210640</v>
      </c>
      <c r="G419" s="5">
        <v>109989068</v>
      </c>
      <c r="H419" s="5">
        <v>110711652</v>
      </c>
      <c r="I419" s="5">
        <v>117141318</v>
      </c>
      <c r="J419" s="5">
        <v>64323</v>
      </c>
      <c r="K419" s="5">
        <v>0</v>
      </c>
      <c r="L419" s="5">
        <v>0</v>
      </c>
      <c r="M419" s="66">
        <v>4095275</v>
      </c>
      <c r="N419" s="66">
        <v>3771138</v>
      </c>
      <c r="O419" s="66">
        <v>6069322</v>
      </c>
      <c r="P419" s="67">
        <v>0.0373</v>
      </c>
      <c r="Q419" s="67">
        <v>0.0341</v>
      </c>
      <c r="R419" s="67">
        <v>0.0518</v>
      </c>
      <c r="S419">
        <v>0</v>
      </c>
      <c r="T419">
        <v>0</v>
      </c>
    </row>
    <row r="420" spans="1:20" ht="15">
      <c r="A420" s="4" t="s">
        <v>834</v>
      </c>
      <c r="B420" s="4" t="s">
        <v>1375</v>
      </c>
      <c r="C420" s="62" t="s">
        <v>833</v>
      </c>
      <c r="D420" s="5">
        <v>1968965</v>
      </c>
      <c r="E420" s="5">
        <v>2033981</v>
      </c>
      <c r="F420" s="5">
        <v>1932400</v>
      </c>
      <c r="G420" s="5">
        <v>2067439</v>
      </c>
      <c r="H420" s="5">
        <v>2213593</v>
      </c>
      <c r="I420" s="5">
        <v>2107688</v>
      </c>
      <c r="J420" s="5">
        <v>0</v>
      </c>
      <c r="K420" s="5">
        <v>152501</v>
      </c>
      <c r="L420" s="5">
        <v>0</v>
      </c>
      <c r="M420" s="66">
        <v>-98474</v>
      </c>
      <c r="N420" s="66">
        <v>-27111</v>
      </c>
      <c r="O420" s="66">
        <v>-175288</v>
      </c>
      <c r="P420" s="67">
        <v>-0.0476</v>
      </c>
      <c r="Q420" s="67">
        <v>-0.0132</v>
      </c>
      <c r="R420" s="67">
        <v>-0.0832</v>
      </c>
      <c r="S420">
        <v>3</v>
      </c>
      <c r="T420">
        <v>20</v>
      </c>
    </row>
    <row r="421" spans="1:20" ht="15">
      <c r="A421" s="4" t="s">
        <v>836</v>
      </c>
      <c r="B421" s="4" t="s">
        <v>1377</v>
      </c>
      <c r="C421" s="62" t="s">
        <v>835</v>
      </c>
      <c r="D421" s="5">
        <v>31722610</v>
      </c>
      <c r="E421" s="5">
        <v>33306956</v>
      </c>
      <c r="F421" s="5">
        <v>35082358</v>
      </c>
      <c r="G421" s="5">
        <v>32175191</v>
      </c>
      <c r="H421" s="5">
        <v>33902090</v>
      </c>
      <c r="I421" s="5">
        <v>34275041</v>
      </c>
      <c r="J421" s="5">
        <v>225000</v>
      </c>
      <c r="K421" s="5">
        <v>145000</v>
      </c>
      <c r="L421" s="5">
        <v>145000</v>
      </c>
      <c r="M421" s="66">
        <v>-227581</v>
      </c>
      <c r="N421" s="66">
        <v>-450134</v>
      </c>
      <c r="O421" s="66">
        <v>952317</v>
      </c>
      <c r="P421" s="67">
        <v>-0.0071</v>
      </c>
      <c r="Q421" s="67">
        <v>-0.0133</v>
      </c>
      <c r="R421" s="67">
        <v>0.0279</v>
      </c>
      <c r="S421">
        <v>1</v>
      </c>
      <c r="T421">
        <v>6.67</v>
      </c>
    </row>
    <row r="422" spans="1:20" ht="15">
      <c r="A422" s="4" t="s">
        <v>840</v>
      </c>
      <c r="B422" s="4" t="s">
        <v>1402</v>
      </c>
      <c r="C422" s="62" t="s">
        <v>839</v>
      </c>
      <c r="D422" s="5">
        <v>30995503</v>
      </c>
      <c r="E422" s="5">
        <v>31774299</v>
      </c>
      <c r="F422" s="5">
        <v>31919254</v>
      </c>
      <c r="G422" s="5">
        <v>30396746</v>
      </c>
      <c r="H422" s="5">
        <v>28858266</v>
      </c>
      <c r="I422" s="5">
        <v>31769366</v>
      </c>
      <c r="J422" s="5">
        <v>645826</v>
      </c>
      <c r="K422" s="5">
        <v>580033</v>
      </c>
      <c r="L422" s="5">
        <v>3436697</v>
      </c>
      <c r="M422" s="66">
        <v>1244583</v>
      </c>
      <c r="N422" s="66">
        <v>3496066</v>
      </c>
      <c r="O422" s="66">
        <v>3586585</v>
      </c>
      <c r="P422" s="67">
        <v>0.0418</v>
      </c>
      <c r="Q422" s="67">
        <v>0.1236</v>
      </c>
      <c r="R422" s="67">
        <v>0.1266</v>
      </c>
      <c r="S422">
        <v>0</v>
      </c>
      <c r="T422">
        <v>0</v>
      </c>
    </row>
    <row r="423" spans="1:20" ht="15">
      <c r="A423" s="4" t="s">
        <v>844</v>
      </c>
      <c r="B423" s="4" t="s">
        <v>1369</v>
      </c>
      <c r="C423" s="62" t="s">
        <v>843</v>
      </c>
      <c r="D423" s="5">
        <v>43276571</v>
      </c>
      <c r="E423" s="5">
        <v>44000488</v>
      </c>
      <c r="F423" s="5">
        <v>45592751</v>
      </c>
      <c r="G423" s="5">
        <v>41527610</v>
      </c>
      <c r="H423" s="5">
        <v>43756672</v>
      </c>
      <c r="I423" s="5">
        <v>46581431</v>
      </c>
      <c r="J423" s="5">
        <v>280761</v>
      </c>
      <c r="K423" s="5">
        <v>0</v>
      </c>
      <c r="L423" s="5">
        <v>804754</v>
      </c>
      <c r="M423" s="66">
        <v>2029722</v>
      </c>
      <c r="N423" s="66">
        <v>243816</v>
      </c>
      <c r="O423" s="66">
        <v>-183926</v>
      </c>
      <c r="P423" s="67">
        <v>0.0492</v>
      </c>
      <c r="Q423" s="67">
        <v>0.0056</v>
      </c>
      <c r="R423" s="67">
        <v>-0.004</v>
      </c>
      <c r="S423">
        <v>0</v>
      </c>
      <c r="T423">
        <v>0</v>
      </c>
    </row>
    <row r="424" spans="1:20" ht="15">
      <c r="A424" s="4" t="s">
        <v>846</v>
      </c>
      <c r="B424" s="4" t="s">
        <v>1377</v>
      </c>
      <c r="C424" s="62" t="s">
        <v>845</v>
      </c>
      <c r="D424" s="5">
        <v>104369795</v>
      </c>
      <c r="E424" s="5">
        <v>107711231</v>
      </c>
      <c r="F424" s="5">
        <v>111354650</v>
      </c>
      <c r="G424" s="5">
        <v>105904039</v>
      </c>
      <c r="H424" s="5">
        <v>111056291</v>
      </c>
      <c r="I424" s="5">
        <v>111338167</v>
      </c>
      <c r="J424" s="5">
        <v>4603428</v>
      </c>
      <c r="K424" s="5">
        <v>1719093</v>
      </c>
      <c r="L424" s="5">
        <v>580000</v>
      </c>
      <c r="M424" s="66">
        <v>3069184</v>
      </c>
      <c r="N424" s="66">
        <v>-1625967</v>
      </c>
      <c r="O424" s="66">
        <v>596483</v>
      </c>
      <c r="P424" s="67">
        <v>0.0303</v>
      </c>
      <c r="Q424" s="67">
        <v>-0.0149</v>
      </c>
      <c r="R424" s="67">
        <v>0.0054</v>
      </c>
      <c r="S424">
        <v>1</v>
      </c>
      <c r="T424">
        <v>6.67</v>
      </c>
    </row>
    <row r="425" spans="1:20" ht="15">
      <c r="A425" s="4" t="s">
        <v>848</v>
      </c>
      <c r="B425" s="4" t="s">
        <v>1378</v>
      </c>
      <c r="C425" s="62" t="s">
        <v>847</v>
      </c>
      <c r="D425" s="5">
        <v>164781435</v>
      </c>
      <c r="E425" s="5">
        <v>171179812</v>
      </c>
      <c r="F425" s="5">
        <v>173860962</v>
      </c>
      <c r="G425" s="5">
        <v>162154055</v>
      </c>
      <c r="H425" s="5">
        <v>159798356</v>
      </c>
      <c r="I425" s="5">
        <v>176443191</v>
      </c>
      <c r="J425" s="5">
        <v>4286749</v>
      </c>
      <c r="K425" s="5">
        <v>96904</v>
      </c>
      <c r="L425" s="5">
        <v>6000000</v>
      </c>
      <c r="M425" s="66">
        <v>6914129</v>
      </c>
      <c r="N425" s="66">
        <v>11478360</v>
      </c>
      <c r="O425" s="66">
        <v>3417771</v>
      </c>
      <c r="P425" s="67">
        <v>0.0438</v>
      </c>
      <c r="Q425" s="67">
        <v>0.0719</v>
      </c>
      <c r="R425" s="67">
        <v>0.0201</v>
      </c>
      <c r="S425">
        <v>0</v>
      </c>
      <c r="T425">
        <v>0</v>
      </c>
    </row>
    <row r="426" spans="1:20" ht="15">
      <c r="A426" s="4" t="s">
        <v>850</v>
      </c>
      <c r="B426" s="4" t="s">
        <v>1380</v>
      </c>
      <c r="C426" s="62" t="s">
        <v>849</v>
      </c>
      <c r="D426" s="5">
        <v>75001331</v>
      </c>
      <c r="E426" s="5">
        <v>74511728</v>
      </c>
      <c r="F426" s="5">
        <v>76045131</v>
      </c>
      <c r="G426" s="5">
        <v>74210916</v>
      </c>
      <c r="H426" s="5">
        <v>74646632</v>
      </c>
      <c r="I426" s="5">
        <v>69765914</v>
      </c>
      <c r="J426" s="5">
        <v>85760</v>
      </c>
      <c r="K426" s="5">
        <v>306576</v>
      </c>
      <c r="L426" s="5">
        <v>59868</v>
      </c>
      <c r="M426" s="66">
        <v>876175</v>
      </c>
      <c r="N426" s="66">
        <v>171672</v>
      </c>
      <c r="O426" s="66">
        <v>6339085</v>
      </c>
      <c r="P426" s="67">
        <v>0.0118</v>
      </c>
      <c r="Q426" s="67">
        <v>0.0023</v>
      </c>
      <c r="R426" s="67">
        <v>0.0909</v>
      </c>
      <c r="S426">
        <v>0</v>
      </c>
      <c r="T426">
        <v>0</v>
      </c>
    </row>
    <row r="427" spans="1:20" ht="15">
      <c r="A427" s="4" t="s">
        <v>852</v>
      </c>
      <c r="B427" s="4" t="s">
        <v>1384</v>
      </c>
      <c r="C427" s="62" t="s">
        <v>851</v>
      </c>
      <c r="D427" s="5">
        <v>13323354</v>
      </c>
      <c r="E427" s="5">
        <v>13512170</v>
      </c>
      <c r="F427" s="5">
        <v>13991629</v>
      </c>
      <c r="G427" s="5">
        <v>13843227</v>
      </c>
      <c r="H427" s="5">
        <v>12543985</v>
      </c>
      <c r="I427" s="5">
        <v>16615413</v>
      </c>
      <c r="J427" s="5">
        <v>971641</v>
      </c>
      <c r="K427" s="5">
        <v>0</v>
      </c>
      <c r="L427" s="5">
        <v>3185245</v>
      </c>
      <c r="M427" s="66">
        <v>451768</v>
      </c>
      <c r="N427" s="66">
        <v>968185</v>
      </c>
      <c r="O427" s="66">
        <v>561461</v>
      </c>
      <c r="P427" s="67">
        <v>0.0351</v>
      </c>
      <c r="Q427" s="67">
        <v>0.0772</v>
      </c>
      <c r="R427" s="67">
        <v>0.0418</v>
      </c>
      <c r="S427">
        <v>0</v>
      </c>
      <c r="T427">
        <v>0</v>
      </c>
    </row>
    <row r="428" spans="1:20" ht="15">
      <c r="A428" s="4" t="s">
        <v>854</v>
      </c>
      <c r="B428" s="4" t="s">
        <v>1371</v>
      </c>
      <c r="C428" s="62" t="s">
        <v>853</v>
      </c>
      <c r="D428" s="5">
        <v>21424959</v>
      </c>
      <c r="E428" s="5">
        <v>22118739</v>
      </c>
      <c r="F428" s="5">
        <v>23371342</v>
      </c>
      <c r="G428" s="5">
        <v>19910100</v>
      </c>
      <c r="H428" s="5">
        <v>20268998</v>
      </c>
      <c r="I428" s="5">
        <v>21823734</v>
      </c>
      <c r="J428" s="5">
        <v>0</v>
      </c>
      <c r="K428" s="5">
        <v>0</v>
      </c>
      <c r="L428" s="5">
        <v>0</v>
      </c>
      <c r="M428" s="66">
        <v>1514859</v>
      </c>
      <c r="N428" s="66">
        <v>1849741</v>
      </c>
      <c r="O428" s="66">
        <v>1547608</v>
      </c>
      <c r="P428" s="67">
        <v>0.0761</v>
      </c>
      <c r="Q428" s="67">
        <v>0.0913</v>
      </c>
      <c r="R428" s="67">
        <v>0.0709</v>
      </c>
      <c r="S428">
        <v>0</v>
      </c>
      <c r="T428">
        <v>0</v>
      </c>
    </row>
    <row r="429" spans="1:20" ht="15">
      <c r="A429" s="4" t="s">
        <v>856</v>
      </c>
      <c r="B429" s="4" t="s">
        <v>1374</v>
      </c>
      <c r="C429" s="62" t="s">
        <v>855</v>
      </c>
      <c r="D429" s="5">
        <v>31327467</v>
      </c>
      <c r="E429" s="5">
        <v>30852623</v>
      </c>
      <c r="F429" s="5">
        <v>30825980</v>
      </c>
      <c r="G429" s="5">
        <v>33965461</v>
      </c>
      <c r="H429" s="5">
        <v>29889493</v>
      </c>
      <c r="I429" s="5">
        <v>29607935</v>
      </c>
      <c r="J429" s="5">
        <v>2093660</v>
      </c>
      <c r="K429" s="5">
        <v>-5</v>
      </c>
      <c r="L429" s="5">
        <v>86669</v>
      </c>
      <c r="M429" s="66">
        <v>-544334</v>
      </c>
      <c r="N429" s="66">
        <v>963125</v>
      </c>
      <c r="O429" s="66">
        <v>1304714</v>
      </c>
      <c r="P429" s="67">
        <v>-0.0171</v>
      </c>
      <c r="Q429" s="67">
        <v>0.0322</v>
      </c>
      <c r="R429" s="67">
        <v>0.0442</v>
      </c>
      <c r="S429">
        <v>1</v>
      </c>
      <c r="T429">
        <v>6.67</v>
      </c>
    </row>
    <row r="430" spans="1:20" ht="15">
      <c r="A430" s="4" t="s">
        <v>878</v>
      </c>
      <c r="B430" s="4" t="s">
        <v>1374</v>
      </c>
      <c r="C430" s="62" t="s">
        <v>877</v>
      </c>
      <c r="D430" s="5">
        <v>21764375</v>
      </c>
      <c r="E430" s="5">
        <v>24599579</v>
      </c>
      <c r="F430" s="5">
        <v>25403174</v>
      </c>
      <c r="G430" s="5">
        <v>22128550</v>
      </c>
      <c r="H430" s="5">
        <v>23215048</v>
      </c>
      <c r="I430" s="5">
        <v>24513774</v>
      </c>
      <c r="J430" s="5">
        <v>0</v>
      </c>
      <c r="K430" s="5">
        <v>0</v>
      </c>
      <c r="L430" s="5">
        <v>99887</v>
      </c>
      <c r="M430" s="66">
        <v>-364175</v>
      </c>
      <c r="N430" s="66">
        <v>1384531</v>
      </c>
      <c r="O430" s="66">
        <v>989287</v>
      </c>
      <c r="P430" s="67">
        <v>-0.0165</v>
      </c>
      <c r="Q430" s="67">
        <v>0.0596</v>
      </c>
      <c r="R430" s="67">
        <v>0.0405</v>
      </c>
      <c r="S430">
        <v>1</v>
      </c>
      <c r="T430">
        <v>6.67</v>
      </c>
    </row>
    <row r="431" spans="1:20" ht="15">
      <c r="A431" s="4" t="s">
        <v>858</v>
      </c>
      <c r="B431" s="4" t="s">
        <v>1366</v>
      </c>
      <c r="C431" s="62" t="s">
        <v>857</v>
      </c>
      <c r="D431" s="5">
        <v>167727799</v>
      </c>
      <c r="E431" s="5">
        <v>169859610</v>
      </c>
      <c r="F431" s="5">
        <v>172760797</v>
      </c>
      <c r="G431" s="5">
        <v>167249546</v>
      </c>
      <c r="H431" s="5">
        <v>165544180</v>
      </c>
      <c r="I431" s="5">
        <v>174059574</v>
      </c>
      <c r="J431" s="5">
        <v>5329097</v>
      </c>
      <c r="K431" s="5">
        <v>616750</v>
      </c>
      <c r="L431" s="5">
        <v>8669074</v>
      </c>
      <c r="M431" s="66">
        <v>5807350</v>
      </c>
      <c r="N431" s="66">
        <v>4932180</v>
      </c>
      <c r="O431" s="66">
        <v>7370297</v>
      </c>
      <c r="P431" s="67">
        <v>0.0359</v>
      </c>
      <c r="Q431" s="67">
        <v>0.0299</v>
      </c>
      <c r="R431" s="67">
        <v>0.0446</v>
      </c>
      <c r="S431">
        <v>0</v>
      </c>
      <c r="T431">
        <v>0</v>
      </c>
    </row>
    <row r="432" spans="1:20" ht="15">
      <c r="A432" s="4" t="s">
        <v>860</v>
      </c>
      <c r="B432" s="4" t="s">
        <v>1390</v>
      </c>
      <c r="C432" s="62" t="s">
        <v>859</v>
      </c>
      <c r="D432" s="5">
        <v>11920320</v>
      </c>
      <c r="E432" s="5">
        <v>11827709</v>
      </c>
      <c r="F432" s="5">
        <v>12237044</v>
      </c>
      <c r="G432" s="5">
        <v>11087862</v>
      </c>
      <c r="H432" s="5">
        <v>10969404</v>
      </c>
      <c r="I432" s="5">
        <v>14207075</v>
      </c>
      <c r="J432" s="5">
        <v>47571</v>
      </c>
      <c r="K432" s="5">
        <v>116</v>
      </c>
      <c r="L432" s="5">
        <v>2330000</v>
      </c>
      <c r="M432" s="66">
        <v>880029</v>
      </c>
      <c r="N432" s="66">
        <v>858421</v>
      </c>
      <c r="O432" s="66">
        <v>359969</v>
      </c>
      <c r="P432" s="67">
        <v>0.0797</v>
      </c>
      <c r="Q432" s="67">
        <v>0.0783</v>
      </c>
      <c r="R432" s="67">
        <v>0.0303</v>
      </c>
      <c r="S432">
        <v>0</v>
      </c>
      <c r="T432">
        <v>0</v>
      </c>
    </row>
    <row r="433" spans="1:20" ht="15">
      <c r="A433" s="4" t="s">
        <v>862</v>
      </c>
      <c r="B433" s="4" t="s">
        <v>1357</v>
      </c>
      <c r="C433" s="62" t="s">
        <v>861</v>
      </c>
      <c r="D433" s="5">
        <v>40997320</v>
      </c>
      <c r="E433" s="5">
        <v>42216099</v>
      </c>
      <c r="F433" s="5">
        <v>43148898</v>
      </c>
      <c r="G433" s="5">
        <v>38597211</v>
      </c>
      <c r="H433" s="5">
        <v>34626255</v>
      </c>
      <c r="I433" s="5">
        <v>39632896</v>
      </c>
      <c r="J433" s="5">
        <v>0</v>
      </c>
      <c r="K433" s="5">
        <v>31534</v>
      </c>
      <c r="L433" s="5">
        <v>1385000</v>
      </c>
      <c r="M433" s="66">
        <v>2400109</v>
      </c>
      <c r="N433" s="66">
        <v>7621378</v>
      </c>
      <c r="O433" s="66">
        <v>4901002</v>
      </c>
      <c r="P433" s="67">
        <v>0.0622</v>
      </c>
      <c r="Q433" s="67">
        <v>0.2203</v>
      </c>
      <c r="R433" s="67">
        <v>0.1281</v>
      </c>
      <c r="S433">
        <v>0</v>
      </c>
      <c r="T433">
        <v>0</v>
      </c>
    </row>
    <row r="434" spans="1:20" ht="15">
      <c r="A434" s="4" t="s">
        <v>864</v>
      </c>
      <c r="B434" s="4" t="s">
        <v>1387</v>
      </c>
      <c r="C434" s="62" t="s">
        <v>863</v>
      </c>
      <c r="D434" s="5">
        <v>23472262</v>
      </c>
      <c r="E434" s="5">
        <v>23784853</v>
      </c>
      <c r="F434" s="5">
        <v>24731461</v>
      </c>
      <c r="G434" s="5">
        <v>23567414</v>
      </c>
      <c r="H434" s="5">
        <v>22607270</v>
      </c>
      <c r="I434" s="5">
        <v>23299991</v>
      </c>
      <c r="J434" s="5">
        <v>1037923</v>
      </c>
      <c r="K434" s="5">
        <v>0</v>
      </c>
      <c r="L434" s="5">
        <v>0</v>
      </c>
      <c r="M434" s="66">
        <v>942771</v>
      </c>
      <c r="N434" s="66">
        <v>1177583</v>
      </c>
      <c r="O434" s="66">
        <v>1431470</v>
      </c>
      <c r="P434" s="67">
        <v>0.0418</v>
      </c>
      <c r="Q434" s="67">
        <v>0.0521</v>
      </c>
      <c r="R434" s="67">
        <v>0.0614</v>
      </c>
      <c r="S434">
        <v>0</v>
      </c>
      <c r="T434">
        <v>0</v>
      </c>
    </row>
    <row r="435" spans="1:20" ht="15">
      <c r="A435" s="4" t="s">
        <v>868</v>
      </c>
      <c r="B435" s="4" t="s">
        <v>1401</v>
      </c>
      <c r="C435" s="62" t="s">
        <v>867</v>
      </c>
      <c r="D435" s="5">
        <v>85880525</v>
      </c>
      <c r="E435" s="5">
        <v>87751109</v>
      </c>
      <c r="F435" s="5">
        <v>88977029</v>
      </c>
      <c r="G435" s="5">
        <v>84625685</v>
      </c>
      <c r="H435" s="5">
        <v>85613530</v>
      </c>
      <c r="I435" s="5">
        <v>87675709</v>
      </c>
      <c r="J435" s="5">
        <v>5350000</v>
      </c>
      <c r="K435" s="5">
        <v>3615000</v>
      </c>
      <c r="L435" s="5">
        <v>4270000</v>
      </c>
      <c r="M435" s="66">
        <v>6604840</v>
      </c>
      <c r="N435" s="66">
        <v>5752579</v>
      </c>
      <c r="O435" s="66">
        <v>5571320</v>
      </c>
      <c r="P435" s="67">
        <v>0.0833</v>
      </c>
      <c r="Q435" s="67">
        <v>0.0702</v>
      </c>
      <c r="R435" s="67">
        <v>0.0668</v>
      </c>
      <c r="S435">
        <v>0</v>
      </c>
      <c r="T435">
        <v>0</v>
      </c>
    </row>
    <row r="436" spans="1:20" ht="15">
      <c r="A436" s="4" t="s">
        <v>870</v>
      </c>
      <c r="B436" s="4" t="s">
        <v>1361</v>
      </c>
      <c r="C436" s="62" t="s">
        <v>869</v>
      </c>
      <c r="D436" s="5">
        <v>20066927</v>
      </c>
      <c r="E436" s="5">
        <v>19986246</v>
      </c>
      <c r="F436" s="5">
        <v>20629292</v>
      </c>
      <c r="G436" s="5">
        <v>19227384</v>
      </c>
      <c r="H436" s="5">
        <v>20698950</v>
      </c>
      <c r="I436" s="5">
        <v>19447962</v>
      </c>
      <c r="J436" s="5">
        <v>100000</v>
      </c>
      <c r="K436" s="5">
        <v>2100000</v>
      </c>
      <c r="L436" s="5">
        <v>98570</v>
      </c>
      <c r="M436" s="66">
        <v>939543</v>
      </c>
      <c r="N436" s="66">
        <v>1387296</v>
      </c>
      <c r="O436" s="66">
        <v>1279900</v>
      </c>
      <c r="P436" s="67">
        <v>0.0491</v>
      </c>
      <c r="Q436" s="67">
        <v>0.0746</v>
      </c>
      <c r="R436" s="67">
        <v>0.0661</v>
      </c>
      <c r="S436">
        <v>0</v>
      </c>
      <c r="T436">
        <v>0</v>
      </c>
    </row>
    <row r="437" spans="1:20" ht="15">
      <c r="A437" s="4" t="s">
        <v>872</v>
      </c>
      <c r="B437" s="4" t="s">
        <v>1377</v>
      </c>
      <c r="C437" s="62" t="s">
        <v>871</v>
      </c>
      <c r="D437" s="5">
        <v>155610514</v>
      </c>
      <c r="E437" s="5">
        <v>156760138</v>
      </c>
      <c r="F437" s="5">
        <v>161725877</v>
      </c>
      <c r="G437" s="5">
        <v>142880808</v>
      </c>
      <c r="H437" s="5">
        <v>149232093</v>
      </c>
      <c r="I437" s="5">
        <v>156082354</v>
      </c>
      <c r="J437" s="5">
        <v>1333000</v>
      </c>
      <c r="K437" s="5">
        <v>3704298</v>
      </c>
      <c r="L437" s="5">
        <v>6035644</v>
      </c>
      <c r="M437" s="66">
        <v>14062706</v>
      </c>
      <c r="N437" s="66">
        <v>11232343</v>
      </c>
      <c r="O437" s="66">
        <v>11679167</v>
      </c>
      <c r="P437" s="67">
        <v>0.0993</v>
      </c>
      <c r="Q437" s="67">
        <v>0.0772</v>
      </c>
      <c r="R437" s="67">
        <v>0.0778</v>
      </c>
      <c r="S437">
        <v>0</v>
      </c>
      <c r="T437">
        <v>0</v>
      </c>
    </row>
    <row r="438" spans="1:20" ht="15">
      <c r="A438" s="4" t="s">
        <v>874</v>
      </c>
      <c r="B438" s="4" t="s">
        <v>1411</v>
      </c>
      <c r="C438" s="62" t="s">
        <v>873</v>
      </c>
      <c r="D438" s="5">
        <v>16740596</v>
      </c>
      <c r="E438" s="5">
        <v>16147002</v>
      </c>
      <c r="F438" s="5">
        <v>16565161</v>
      </c>
      <c r="G438" s="5">
        <v>15439390</v>
      </c>
      <c r="H438" s="5">
        <v>14481538</v>
      </c>
      <c r="I438" s="5">
        <v>14740019</v>
      </c>
      <c r="J438" s="5">
        <v>0</v>
      </c>
      <c r="K438" s="5">
        <v>0</v>
      </c>
      <c r="L438" s="5">
        <v>0</v>
      </c>
      <c r="M438" s="66">
        <v>1301206</v>
      </c>
      <c r="N438" s="66">
        <v>1665464</v>
      </c>
      <c r="O438" s="66">
        <v>1825142</v>
      </c>
      <c r="P438" s="67">
        <v>0.0843</v>
      </c>
      <c r="Q438" s="67">
        <v>0.115</v>
      </c>
      <c r="R438" s="67">
        <v>0.1238</v>
      </c>
      <c r="S438">
        <v>0</v>
      </c>
      <c r="T438">
        <v>0</v>
      </c>
    </row>
    <row r="439" spans="1:20" ht="15">
      <c r="A439" s="4" t="s">
        <v>876</v>
      </c>
      <c r="B439" s="4" t="s">
        <v>1387</v>
      </c>
      <c r="C439" s="62" t="s">
        <v>875</v>
      </c>
      <c r="D439" s="5">
        <v>42886416</v>
      </c>
      <c r="E439" s="5">
        <v>46230423</v>
      </c>
      <c r="F439" s="5">
        <v>45538423</v>
      </c>
      <c r="G439" s="5">
        <v>39068060</v>
      </c>
      <c r="H439" s="5">
        <v>40563370</v>
      </c>
      <c r="I439" s="5">
        <v>42109770</v>
      </c>
      <c r="J439" s="5">
        <v>84401</v>
      </c>
      <c r="K439" s="5">
        <v>84632</v>
      </c>
      <c r="L439" s="5">
        <v>85824</v>
      </c>
      <c r="M439" s="66">
        <v>3902757</v>
      </c>
      <c r="N439" s="66">
        <v>5751685</v>
      </c>
      <c r="O439" s="66">
        <v>3514477</v>
      </c>
      <c r="P439" s="67">
        <v>0.1001</v>
      </c>
      <c r="Q439" s="67">
        <v>0.1421</v>
      </c>
      <c r="R439" s="67">
        <v>0.0836</v>
      </c>
      <c r="S439">
        <v>0</v>
      </c>
      <c r="T439">
        <v>0</v>
      </c>
    </row>
    <row r="440" spans="1:20" ht="15">
      <c r="A440" s="4" t="s">
        <v>880</v>
      </c>
      <c r="B440" s="4" t="s">
        <v>1364</v>
      </c>
      <c r="C440" s="62" t="s">
        <v>879</v>
      </c>
      <c r="D440" s="5">
        <v>41070319</v>
      </c>
      <c r="E440" s="5">
        <v>42325234</v>
      </c>
      <c r="F440" s="5">
        <v>43038501</v>
      </c>
      <c r="G440" s="5">
        <v>40429346</v>
      </c>
      <c r="H440" s="5">
        <v>40731814</v>
      </c>
      <c r="I440" s="5">
        <v>42700522</v>
      </c>
      <c r="J440" s="5">
        <v>750000</v>
      </c>
      <c r="K440" s="5">
        <v>325570</v>
      </c>
      <c r="L440" s="5">
        <v>158488</v>
      </c>
      <c r="M440" s="66">
        <v>1390973</v>
      </c>
      <c r="N440" s="66">
        <v>1918990</v>
      </c>
      <c r="O440" s="66">
        <v>496467</v>
      </c>
      <c r="P440" s="67">
        <v>0.0351</v>
      </c>
      <c r="Q440" s="67">
        <v>0.0475</v>
      </c>
      <c r="R440" s="67">
        <v>0.0117</v>
      </c>
      <c r="S440">
        <v>0</v>
      </c>
      <c r="T440">
        <v>0</v>
      </c>
    </row>
    <row r="441" spans="1:20" ht="15">
      <c r="A441" s="4" t="s">
        <v>882</v>
      </c>
      <c r="B441" s="4" t="s">
        <v>1391</v>
      </c>
      <c r="C441" s="62" t="s">
        <v>881</v>
      </c>
      <c r="D441" s="5">
        <v>44598903</v>
      </c>
      <c r="E441" s="5">
        <v>45468047</v>
      </c>
      <c r="F441" s="5">
        <v>46779177</v>
      </c>
      <c r="G441" s="5">
        <v>43724860</v>
      </c>
      <c r="H441" s="5">
        <v>43667075</v>
      </c>
      <c r="I441" s="5">
        <v>44754024</v>
      </c>
      <c r="J441" s="5">
        <v>98313</v>
      </c>
      <c r="K441" s="5">
        <v>99974</v>
      </c>
      <c r="L441" s="5">
        <v>99216</v>
      </c>
      <c r="M441" s="66">
        <v>972356</v>
      </c>
      <c r="N441" s="66">
        <v>1900946</v>
      </c>
      <c r="O441" s="66">
        <v>2124369</v>
      </c>
      <c r="P441" s="67">
        <v>0.0223</v>
      </c>
      <c r="Q441" s="67">
        <v>0.0436</v>
      </c>
      <c r="R441" s="67">
        <v>0.0476</v>
      </c>
      <c r="S441">
        <v>0</v>
      </c>
      <c r="T441">
        <v>0</v>
      </c>
    </row>
    <row r="442" spans="1:20" ht="15">
      <c r="A442" s="4" t="s">
        <v>884</v>
      </c>
      <c r="B442" s="4" t="s">
        <v>1398</v>
      </c>
      <c r="C442" s="62" t="s">
        <v>883</v>
      </c>
      <c r="D442" s="5">
        <v>39465582</v>
      </c>
      <c r="E442" s="5">
        <v>39966241</v>
      </c>
      <c r="F442" s="5">
        <v>41125278</v>
      </c>
      <c r="G442" s="5">
        <v>39575766</v>
      </c>
      <c r="H442" s="5">
        <v>39263711</v>
      </c>
      <c r="I442" s="5">
        <v>39419749</v>
      </c>
      <c r="J442" s="5">
        <v>0</v>
      </c>
      <c r="K442" s="5">
        <v>200000</v>
      </c>
      <c r="L442" s="5">
        <v>0</v>
      </c>
      <c r="M442" s="66">
        <v>-110184</v>
      </c>
      <c r="N442" s="66">
        <v>902530</v>
      </c>
      <c r="O442" s="66">
        <v>1705529</v>
      </c>
      <c r="P442" s="67">
        <v>-0.0028</v>
      </c>
      <c r="Q442" s="67">
        <v>0.0231</v>
      </c>
      <c r="R442" s="67">
        <v>0.0433</v>
      </c>
      <c r="S442">
        <v>0</v>
      </c>
      <c r="T442">
        <v>0</v>
      </c>
    </row>
    <row r="443" spans="1:20" ht="15">
      <c r="A443" s="4" t="s">
        <v>886</v>
      </c>
      <c r="B443" s="4" t="s">
        <v>1378</v>
      </c>
      <c r="C443" s="62" t="s">
        <v>885</v>
      </c>
      <c r="D443" s="5">
        <v>21175410</v>
      </c>
      <c r="E443" s="5">
        <v>21166271</v>
      </c>
      <c r="F443" s="5">
        <v>21484965</v>
      </c>
      <c r="G443" s="5">
        <v>21883369</v>
      </c>
      <c r="H443" s="5">
        <v>20507465</v>
      </c>
      <c r="I443" s="5">
        <v>21308619</v>
      </c>
      <c r="J443" s="5">
        <v>1500000</v>
      </c>
      <c r="K443" s="5">
        <v>0</v>
      </c>
      <c r="L443" s="5">
        <v>0</v>
      </c>
      <c r="M443" s="66">
        <v>792041</v>
      </c>
      <c r="N443" s="66">
        <v>658806</v>
      </c>
      <c r="O443" s="66">
        <v>176346</v>
      </c>
      <c r="P443" s="67">
        <v>0.0389</v>
      </c>
      <c r="Q443" s="67">
        <v>0.0321</v>
      </c>
      <c r="R443" s="67">
        <v>0.0083</v>
      </c>
      <c r="S443">
        <v>0</v>
      </c>
      <c r="T443">
        <v>0</v>
      </c>
    </row>
    <row r="444" spans="1:20" ht="15">
      <c r="A444" s="4" t="s">
        <v>888</v>
      </c>
      <c r="B444" s="4" t="s">
        <v>1408</v>
      </c>
      <c r="C444" s="62" t="s">
        <v>887</v>
      </c>
      <c r="D444" s="5">
        <v>54140155</v>
      </c>
      <c r="E444" s="5">
        <v>55661511</v>
      </c>
      <c r="F444" s="5">
        <v>56878207</v>
      </c>
      <c r="G444" s="5">
        <v>57668439</v>
      </c>
      <c r="H444" s="5">
        <v>51006115</v>
      </c>
      <c r="I444" s="5">
        <v>53539682</v>
      </c>
      <c r="J444" s="5">
        <v>6910000</v>
      </c>
      <c r="K444" s="5">
        <v>1330000</v>
      </c>
      <c r="L444" s="5">
        <v>1386219</v>
      </c>
      <c r="M444" s="66">
        <v>3381716</v>
      </c>
      <c r="N444" s="66">
        <v>5985396</v>
      </c>
      <c r="O444" s="66">
        <v>4724744</v>
      </c>
      <c r="P444" s="67">
        <v>0.0666</v>
      </c>
      <c r="Q444" s="67">
        <v>0.1205</v>
      </c>
      <c r="R444" s="67">
        <v>0.0906</v>
      </c>
      <c r="S444">
        <v>0</v>
      </c>
      <c r="T444">
        <v>0</v>
      </c>
    </row>
    <row r="445" spans="1:20" ht="15">
      <c r="A445" s="4" t="s">
        <v>890</v>
      </c>
      <c r="B445" s="4" t="s">
        <v>1367</v>
      </c>
      <c r="C445" s="62" t="s">
        <v>889</v>
      </c>
      <c r="D445" s="5">
        <v>19558706</v>
      </c>
      <c r="E445" s="5">
        <v>21506719</v>
      </c>
      <c r="F445" s="5">
        <v>20821487</v>
      </c>
      <c r="G445" s="5">
        <v>16980431</v>
      </c>
      <c r="H445" s="5">
        <v>20621253</v>
      </c>
      <c r="I445" s="5">
        <v>17534143</v>
      </c>
      <c r="J445" s="5">
        <v>0</v>
      </c>
      <c r="K445" s="5">
        <v>3584621</v>
      </c>
      <c r="L445" s="5">
        <v>0</v>
      </c>
      <c r="M445" s="66">
        <v>2578275</v>
      </c>
      <c r="N445" s="66">
        <v>4470087</v>
      </c>
      <c r="O445" s="66">
        <v>3287344</v>
      </c>
      <c r="P445" s="67">
        <v>0.1518</v>
      </c>
      <c r="Q445" s="67">
        <v>0.2624</v>
      </c>
      <c r="R445" s="67">
        <v>0.1875</v>
      </c>
      <c r="S445">
        <v>0</v>
      </c>
      <c r="T445">
        <v>0</v>
      </c>
    </row>
    <row r="446" spans="1:20" ht="15">
      <c r="A446" s="4" t="s">
        <v>892</v>
      </c>
      <c r="B446" s="4" t="s">
        <v>1358</v>
      </c>
      <c r="C446" s="62" t="s">
        <v>891</v>
      </c>
      <c r="D446" s="5">
        <v>101768542</v>
      </c>
      <c r="E446" s="5">
        <v>105493006</v>
      </c>
      <c r="F446" s="5">
        <v>107445179</v>
      </c>
      <c r="G446" s="5">
        <v>97867028</v>
      </c>
      <c r="H446" s="5">
        <v>102056345</v>
      </c>
      <c r="I446" s="5">
        <v>105560873</v>
      </c>
      <c r="J446" s="5">
        <v>0</v>
      </c>
      <c r="K446" s="5">
        <v>0</v>
      </c>
      <c r="L446" s="5">
        <v>0</v>
      </c>
      <c r="M446" s="66">
        <v>3901514</v>
      </c>
      <c r="N446" s="66">
        <v>3436661</v>
      </c>
      <c r="O446" s="66">
        <v>1884306</v>
      </c>
      <c r="P446" s="67">
        <v>0.0399</v>
      </c>
      <c r="Q446" s="67">
        <v>0.0337</v>
      </c>
      <c r="R446" s="67">
        <v>0.0179</v>
      </c>
      <c r="S446">
        <v>0</v>
      </c>
      <c r="T446">
        <v>0</v>
      </c>
    </row>
    <row r="447" spans="1:20" ht="15">
      <c r="A447" s="4" t="s">
        <v>894</v>
      </c>
      <c r="B447" s="4" t="s">
        <v>1356</v>
      </c>
      <c r="C447" s="62" t="s">
        <v>893</v>
      </c>
      <c r="D447" s="5">
        <v>14179799</v>
      </c>
      <c r="E447" s="5">
        <v>15215187</v>
      </c>
      <c r="F447" s="5">
        <v>14794367</v>
      </c>
      <c r="G447" s="5">
        <v>14099222</v>
      </c>
      <c r="H447" s="5">
        <v>14325076</v>
      </c>
      <c r="I447" s="5">
        <v>16213233</v>
      </c>
      <c r="J447" s="5">
        <v>100000</v>
      </c>
      <c r="K447" s="5">
        <v>0</v>
      </c>
      <c r="L447" s="5">
        <v>2000000</v>
      </c>
      <c r="M447" s="66">
        <v>180577</v>
      </c>
      <c r="N447" s="66">
        <v>890111</v>
      </c>
      <c r="O447" s="66">
        <v>581134</v>
      </c>
      <c r="P447" s="67">
        <v>0.0129</v>
      </c>
      <c r="Q447" s="67">
        <v>0.0621</v>
      </c>
      <c r="R447" s="67">
        <v>0.0409</v>
      </c>
      <c r="S447">
        <v>0</v>
      </c>
      <c r="T447">
        <v>0</v>
      </c>
    </row>
    <row r="448" spans="1:20" ht="15">
      <c r="A448" s="4" t="s">
        <v>896</v>
      </c>
      <c r="B448" s="4" t="s">
        <v>1369</v>
      </c>
      <c r="C448" s="62" t="s">
        <v>895</v>
      </c>
      <c r="D448" s="5">
        <v>133595182</v>
      </c>
      <c r="E448" s="5">
        <v>133900735</v>
      </c>
      <c r="F448" s="5">
        <v>139692001</v>
      </c>
      <c r="G448" s="5">
        <v>126922853</v>
      </c>
      <c r="H448" s="5">
        <v>128308419</v>
      </c>
      <c r="I448" s="5">
        <v>137801568</v>
      </c>
      <c r="J448" s="5">
        <v>6950000</v>
      </c>
      <c r="K448" s="5">
        <v>6950000</v>
      </c>
      <c r="L448" s="5">
        <v>6950000</v>
      </c>
      <c r="M448" s="66">
        <v>13622329</v>
      </c>
      <c r="N448" s="66">
        <v>12542316</v>
      </c>
      <c r="O448" s="66">
        <v>8840433</v>
      </c>
      <c r="P448" s="67">
        <v>0.1135</v>
      </c>
      <c r="Q448" s="67">
        <v>0.1033</v>
      </c>
      <c r="R448" s="67">
        <v>0.0676</v>
      </c>
      <c r="S448">
        <v>0</v>
      </c>
      <c r="T448">
        <v>0</v>
      </c>
    </row>
    <row r="449" spans="1:20" ht="15">
      <c r="A449" s="4" t="s">
        <v>898</v>
      </c>
      <c r="B449" s="4" t="s">
        <v>1365</v>
      </c>
      <c r="C449" s="62" t="s">
        <v>897</v>
      </c>
      <c r="D449" s="5">
        <v>85456224</v>
      </c>
      <c r="E449" s="5">
        <v>88986571</v>
      </c>
      <c r="F449" s="5">
        <v>93451671</v>
      </c>
      <c r="G449" s="5">
        <v>82868907</v>
      </c>
      <c r="H449" s="5">
        <v>83372151</v>
      </c>
      <c r="I449" s="5">
        <v>89204743</v>
      </c>
      <c r="J449" s="5">
        <v>0</v>
      </c>
      <c r="K449" s="5">
        <v>0</v>
      </c>
      <c r="L449" s="5">
        <v>0</v>
      </c>
      <c r="M449" s="66">
        <v>2587317</v>
      </c>
      <c r="N449" s="66">
        <v>5614420</v>
      </c>
      <c r="O449" s="66">
        <v>4246928</v>
      </c>
      <c r="P449" s="67">
        <v>0.0312</v>
      </c>
      <c r="Q449" s="67">
        <v>0.0673</v>
      </c>
      <c r="R449" s="67">
        <v>0.0476</v>
      </c>
      <c r="S449">
        <v>0</v>
      </c>
      <c r="T449">
        <v>0</v>
      </c>
    </row>
    <row r="450" spans="1:20" ht="15">
      <c r="A450" s="4" t="s">
        <v>900</v>
      </c>
      <c r="B450" s="4" t="s">
        <v>1398</v>
      </c>
      <c r="C450" s="62" t="s">
        <v>899</v>
      </c>
      <c r="D450" s="5">
        <v>22898911</v>
      </c>
      <c r="E450" s="5">
        <v>22447784</v>
      </c>
      <c r="F450" s="5">
        <v>22671050</v>
      </c>
      <c r="G450" s="5">
        <v>21261144</v>
      </c>
      <c r="H450" s="5">
        <v>21634817</v>
      </c>
      <c r="I450" s="5">
        <v>21490112</v>
      </c>
      <c r="J450" s="5">
        <v>0</v>
      </c>
      <c r="K450" s="5">
        <v>1300000</v>
      </c>
      <c r="L450" s="5">
        <v>0</v>
      </c>
      <c r="M450" s="66">
        <v>1637767</v>
      </c>
      <c r="N450" s="66">
        <v>2112967</v>
      </c>
      <c r="O450" s="66">
        <v>1180938</v>
      </c>
      <c r="P450" s="67">
        <v>0.077</v>
      </c>
      <c r="Q450" s="67">
        <v>0.1039</v>
      </c>
      <c r="R450" s="67">
        <v>0.055</v>
      </c>
      <c r="S450">
        <v>0</v>
      </c>
      <c r="T450">
        <v>0</v>
      </c>
    </row>
    <row r="451" spans="1:20" ht="15">
      <c r="A451" s="4" t="s">
        <v>446</v>
      </c>
      <c r="B451" s="4" t="s">
        <v>1357</v>
      </c>
      <c r="C451" s="62" t="s">
        <v>445</v>
      </c>
      <c r="D451" s="5">
        <v>11205772</v>
      </c>
      <c r="E451" s="5">
        <v>11287933</v>
      </c>
      <c r="F451" s="5">
        <v>11350520</v>
      </c>
      <c r="G451" s="5">
        <v>11647492</v>
      </c>
      <c r="H451" s="5">
        <v>10748380</v>
      </c>
      <c r="I451" s="5">
        <v>11077156</v>
      </c>
      <c r="J451" s="5">
        <v>1009337</v>
      </c>
      <c r="K451" s="5">
        <v>100000</v>
      </c>
      <c r="L451" s="5">
        <v>135000</v>
      </c>
      <c r="M451" s="66">
        <v>567617</v>
      </c>
      <c r="N451" s="66">
        <v>639553</v>
      </c>
      <c r="O451" s="66">
        <v>408364</v>
      </c>
      <c r="P451" s="67">
        <v>0.0534</v>
      </c>
      <c r="Q451" s="67">
        <v>0.0601</v>
      </c>
      <c r="R451" s="67">
        <v>0.0373</v>
      </c>
      <c r="S451">
        <v>0</v>
      </c>
      <c r="T451">
        <v>0</v>
      </c>
    </row>
    <row r="452" spans="1:20" ht="15">
      <c r="A452" s="4" t="s">
        <v>902</v>
      </c>
      <c r="B452" s="4" t="s">
        <v>1395</v>
      </c>
      <c r="C452" s="62" t="s">
        <v>901</v>
      </c>
      <c r="D452" s="5">
        <v>45832817</v>
      </c>
      <c r="E452" s="5">
        <v>47762526</v>
      </c>
      <c r="F452" s="5">
        <v>48328627</v>
      </c>
      <c r="G452" s="5">
        <v>45644593</v>
      </c>
      <c r="H452" s="5">
        <v>43966521</v>
      </c>
      <c r="I452" s="5">
        <v>49141589</v>
      </c>
      <c r="J452" s="5">
        <v>100000</v>
      </c>
      <c r="K452" s="5">
        <v>100000</v>
      </c>
      <c r="L452" s="5">
        <v>2100000</v>
      </c>
      <c r="M452" s="66">
        <v>288224</v>
      </c>
      <c r="N452" s="66">
        <v>3896005</v>
      </c>
      <c r="O452" s="66">
        <v>1287038</v>
      </c>
      <c r="P452" s="67">
        <v>0.0063</v>
      </c>
      <c r="Q452" s="67">
        <v>0.0888</v>
      </c>
      <c r="R452" s="67">
        <v>0.0274</v>
      </c>
      <c r="S452">
        <v>0</v>
      </c>
      <c r="T452">
        <v>0</v>
      </c>
    </row>
    <row r="453" spans="1:20" ht="15">
      <c r="A453" s="4" t="s">
        <v>1461</v>
      </c>
      <c r="B453" s="4" t="s">
        <v>1357</v>
      </c>
      <c r="C453" s="62" t="s">
        <v>925</v>
      </c>
      <c r="D453" s="5">
        <v>20180942</v>
      </c>
      <c r="E453" s="5">
        <v>18530140</v>
      </c>
      <c r="F453" s="5">
        <v>18848013</v>
      </c>
      <c r="G453" s="5">
        <v>19866298</v>
      </c>
      <c r="H453" s="5">
        <v>18104212</v>
      </c>
      <c r="I453" s="5">
        <v>18067306</v>
      </c>
      <c r="J453" s="5">
        <v>0</v>
      </c>
      <c r="K453" s="5">
        <v>585000</v>
      </c>
      <c r="L453" s="5">
        <v>0</v>
      </c>
      <c r="M453" s="66">
        <v>314644</v>
      </c>
      <c r="N453" s="66">
        <v>1010928</v>
      </c>
      <c r="O453" s="66">
        <v>780707</v>
      </c>
      <c r="P453" s="67">
        <v>0.0158</v>
      </c>
      <c r="Q453" s="67">
        <v>0.0577</v>
      </c>
      <c r="R453" s="67">
        <v>0.0432</v>
      </c>
      <c r="S453">
        <v>0</v>
      </c>
      <c r="T453">
        <v>0</v>
      </c>
    </row>
    <row r="454" spans="1:20" ht="15">
      <c r="A454" s="4" t="s">
        <v>904</v>
      </c>
      <c r="B454" s="4" t="s">
        <v>1377</v>
      </c>
      <c r="C454" s="62" t="s">
        <v>903</v>
      </c>
      <c r="D454" s="5">
        <v>58845138</v>
      </c>
      <c r="E454" s="5">
        <v>58996392</v>
      </c>
      <c r="F454" s="5">
        <v>60192018</v>
      </c>
      <c r="G454" s="5">
        <v>56926022</v>
      </c>
      <c r="H454" s="5">
        <v>58660462</v>
      </c>
      <c r="I454" s="5">
        <v>59628904</v>
      </c>
      <c r="J454" s="5">
        <v>1000000</v>
      </c>
      <c r="K454" s="5">
        <v>575475</v>
      </c>
      <c r="L454" s="5">
        <v>1233000</v>
      </c>
      <c r="M454" s="66">
        <v>2919116</v>
      </c>
      <c r="N454" s="66">
        <v>911405</v>
      </c>
      <c r="O454" s="66">
        <v>1796114</v>
      </c>
      <c r="P454" s="67">
        <v>0.0522</v>
      </c>
      <c r="Q454" s="67">
        <v>0.0157</v>
      </c>
      <c r="R454" s="67">
        <v>0.0308</v>
      </c>
      <c r="S454">
        <v>0</v>
      </c>
      <c r="T454">
        <v>0</v>
      </c>
    </row>
    <row r="455" spans="1:20" ht="15">
      <c r="A455" s="4" t="s">
        <v>906</v>
      </c>
      <c r="B455" s="4" t="s">
        <v>1366</v>
      </c>
      <c r="C455" s="62" t="s">
        <v>905</v>
      </c>
      <c r="D455" s="5">
        <v>5744239</v>
      </c>
      <c r="E455" s="5">
        <v>5794264</v>
      </c>
      <c r="F455" s="5">
        <v>5795719</v>
      </c>
      <c r="G455" s="5">
        <v>5862722</v>
      </c>
      <c r="H455" s="5">
        <v>4870778</v>
      </c>
      <c r="I455" s="5">
        <v>6261687</v>
      </c>
      <c r="J455" s="5">
        <v>100000</v>
      </c>
      <c r="K455" s="5">
        <v>50000</v>
      </c>
      <c r="L455" s="5">
        <v>380000</v>
      </c>
      <c r="M455" s="66">
        <v>-18483</v>
      </c>
      <c r="N455" s="66">
        <v>973486</v>
      </c>
      <c r="O455" s="66">
        <v>-85968</v>
      </c>
      <c r="P455" s="67">
        <v>-0.0032</v>
      </c>
      <c r="Q455" s="67">
        <v>0.2019</v>
      </c>
      <c r="R455" s="67">
        <v>-0.0146</v>
      </c>
      <c r="S455">
        <v>1</v>
      </c>
      <c r="T455">
        <v>6.67</v>
      </c>
    </row>
    <row r="456" spans="1:20" ht="15">
      <c r="A456" s="4" t="s">
        <v>908</v>
      </c>
      <c r="B456" s="4" t="s">
        <v>1402</v>
      </c>
      <c r="C456" s="62" t="s">
        <v>907</v>
      </c>
      <c r="D456" s="5">
        <v>40921994</v>
      </c>
      <c r="E456" s="5">
        <v>42562405</v>
      </c>
      <c r="F456" s="5">
        <v>44589486</v>
      </c>
      <c r="G456" s="5">
        <v>38421431</v>
      </c>
      <c r="H456" s="5">
        <v>37516618</v>
      </c>
      <c r="I456" s="5">
        <v>48614744</v>
      </c>
      <c r="J456" s="5">
        <v>119420</v>
      </c>
      <c r="K456" s="5">
        <v>97077</v>
      </c>
      <c r="L456" s="5">
        <v>8000130</v>
      </c>
      <c r="M456" s="66">
        <v>2619983</v>
      </c>
      <c r="N456" s="66">
        <v>5142864</v>
      </c>
      <c r="O456" s="66">
        <v>3974872</v>
      </c>
      <c r="P456" s="67">
        <v>0.0684</v>
      </c>
      <c r="Q456" s="67">
        <v>0.1374</v>
      </c>
      <c r="R456" s="67">
        <v>0.0979</v>
      </c>
      <c r="S456">
        <v>0</v>
      </c>
      <c r="T456">
        <v>0</v>
      </c>
    </row>
    <row r="457" spans="1:20" ht="15">
      <c r="A457" s="4" t="s">
        <v>910</v>
      </c>
      <c r="B457" s="4" t="s">
        <v>1382</v>
      </c>
      <c r="C457" s="62" t="s">
        <v>909</v>
      </c>
      <c r="D457" s="5">
        <v>11887240</v>
      </c>
      <c r="E457" s="5">
        <v>11592725</v>
      </c>
      <c r="F457" s="5">
        <v>11421300</v>
      </c>
      <c r="G457" s="5">
        <v>12258549</v>
      </c>
      <c r="H457" s="5">
        <v>12244837</v>
      </c>
      <c r="I457" s="5">
        <v>11501774</v>
      </c>
      <c r="J457" s="5">
        <v>339415</v>
      </c>
      <c r="K457" s="5">
        <v>111526</v>
      </c>
      <c r="L457" s="5">
        <v>0</v>
      </c>
      <c r="M457" s="66">
        <v>-31894</v>
      </c>
      <c r="N457" s="66">
        <v>-540586</v>
      </c>
      <c r="O457" s="66">
        <v>-80474</v>
      </c>
      <c r="P457" s="67">
        <v>-0.0027</v>
      </c>
      <c r="Q457" s="67">
        <v>-0.0446</v>
      </c>
      <c r="R457" s="67">
        <v>-0.007</v>
      </c>
      <c r="S457">
        <v>1</v>
      </c>
      <c r="T457">
        <v>6.67</v>
      </c>
    </row>
    <row r="458" spans="1:20" ht="15">
      <c r="A458" s="4" t="s">
        <v>912</v>
      </c>
      <c r="B458" s="4" t="s">
        <v>1387</v>
      </c>
      <c r="C458" s="62" t="s">
        <v>911</v>
      </c>
      <c r="D458" s="5">
        <v>10647605</v>
      </c>
      <c r="E458" s="5">
        <v>11030628</v>
      </c>
      <c r="F458" s="5">
        <v>11223554</v>
      </c>
      <c r="G458" s="5">
        <v>10322328</v>
      </c>
      <c r="H458" s="5">
        <v>10554515</v>
      </c>
      <c r="I458" s="5">
        <v>11112671</v>
      </c>
      <c r="J458" s="5">
        <v>74644</v>
      </c>
      <c r="K458" s="5">
        <v>4466</v>
      </c>
      <c r="L458" s="5">
        <v>71941</v>
      </c>
      <c r="M458" s="66">
        <v>399921</v>
      </c>
      <c r="N458" s="66">
        <v>480579</v>
      </c>
      <c r="O458" s="66">
        <v>182824</v>
      </c>
      <c r="P458" s="67">
        <v>0.039</v>
      </c>
      <c r="Q458" s="67">
        <v>0.0456</v>
      </c>
      <c r="R458" s="67">
        <v>0.0166</v>
      </c>
      <c r="S458">
        <v>0</v>
      </c>
      <c r="T458">
        <v>0</v>
      </c>
    </row>
    <row r="459" spans="1:20" ht="15">
      <c r="A459" s="4" t="s">
        <v>914</v>
      </c>
      <c r="B459" s="4" t="s">
        <v>1366</v>
      </c>
      <c r="C459" s="62" t="s">
        <v>913</v>
      </c>
      <c r="D459" s="5">
        <v>191865733</v>
      </c>
      <c r="E459" s="5">
        <v>191301808</v>
      </c>
      <c r="F459" s="5">
        <v>198193890</v>
      </c>
      <c r="G459" s="5">
        <v>188972762</v>
      </c>
      <c r="H459" s="5">
        <v>189005684</v>
      </c>
      <c r="I459" s="5">
        <v>192185437</v>
      </c>
      <c r="J459" s="5">
        <v>3000000</v>
      </c>
      <c r="K459" s="5">
        <v>0</v>
      </c>
      <c r="L459" s="5">
        <v>950000</v>
      </c>
      <c r="M459" s="66">
        <v>5892971</v>
      </c>
      <c r="N459" s="66">
        <v>2296124</v>
      </c>
      <c r="O459" s="66">
        <v>6958453</v>
      </c>
      <c r="P459" s="67">
        <v>0.0317</v>
      </c>
      <c r="Q459" s="67">
        <v>0.0121</v>
      </c>
      <c r="R459" s="67">
        <v>0.0364</v>
      </c>
      <c r="S459">
        <v>0</v>
      </c>
      <c r="T459">
        <v>0</v>
      </c>
    </row>
    <row r="460" spans="1:20" ht="15">
      <c r="A460" s="4" t="s">
        <v>942</v>
      </c>
      <c r="B460" s="4" t="s">
        <v>1361</v>
      </c>
      <c r="C460" s="62" t="s">
        <v>941</v>
      </c>
      <c r="D460" s="5">
        <v>16703527</v>
      </c>
      <c r="E460" s="5">
        <v>16583001</v>
      </c>
      <c r="F460" s="5">
        <v>16595092</v>
      </c>
      <c r="G460" s="5">
        <v>16234061</v>
      </c>
      <c r="H460" s="5">
        <v>16270780</v>
      </c>
      <c r="I460" s="5">
        <v>16159493</v>
      </c>
      <c r="J460" s="5">
        <v>0</v>
      </c>
      <c r="K460" s="5">
        <v>1361776</v>
      </c>
      <c r="L460" s="5">
        <v>98475</v>
      </c>
      <c r="M460" s="66">
        <v>469466</v>
      </c>
      <c r="N460" s="66">
        <v>1673997</v>
      </c>
      <c r="O460" s="66">
        <v>534074</v>
      </c>
      <c r="P460" s="67">
        <v>0.0289</v>
      </c>
      <c r="Q460" s="67">
        <v>0.1123</v>
      </c>
      <c r="R460" s="67">
        <v>0.0333</v>
      </c>
      <c r="S460">
        <v>0</v>
      </c>
      <c r="T460">
        <v>0</v>
      </c>
    </row>
    <row r="461" spans="1:20" ht="15">
      <c r="A461" s="4" t="s">
        <v>916</v>
      </c>
      <c r="B461" s="4" t="s">
        <v>1371</v>
      </c>
      <c r="C461" s="62" t="s">
        <v>915</v>
      </c>
      <c r="D461" s="5">
        <v>37567896</v>
      </c>
      <c r="E461" s="5">
        <v>39206921</v>
      </c>
      <c r="F461" s="5">
        <v>39791441</v>
      </c>
      <c r="G461" s="5">
        <v>37884164</v>
      </c>
      <c r="H461" s="5">
        <v>39760927</v>
      </c>
      <c r="I461" s="5">
        <v>38109088</v>
      </c>
      <c r="J461" s="5">
        <v>500000</v>
      </c>
      <c r="K461" s="5">
        <v>3669000</v>
      </c>
      <c r="L461" s="5">
        <v>0</v>
      </c>
      <c r="M461" s="66">
        <v>183732</v>
      </c>
      <c r="N461" s="66">
        <v>3114994</v>
      </c>
      <c r="O461" s="66">
        <v>1682353</v>
      </c>
      <c r="P461" s="67">
        <v>0.0049</v>
      </c>
      <c r="Q461" s="67">
        <v>0.0863</v>
      </c>
      <c r="R461" s="67">
        <v>0.0441</v>
      </c>
      <c r="S461">
        <v>0</v>
      </c>
      <c r="T461">
        <v>0</v>
      </c>
    </row>
    <row r="462" spans="1:20" ht="15">
      <c r="A462" s="4" t="s">
        <v>918</v>
      </c>
      <c r="B462" s="4" t="s">
        <v>1401</v>
      </c>
      <c r="C462" s="62" t="s">
        <v>917</v>
      </c>
      <c r="D462" s="5">
        <v>69661665</v>
      </c>
      <c r="E462" s="5">
        <v>71874046</v>
      </c>
      <c r="F462" s="5">
        <v>73127786</v>
      </c>
      <c r="G462" s="5">
        <v>67974709</v>
      </c>
      <c r="H462" s="5">
        <v>70033881</v>
      </c>
      <c r="I462" s="5">
        <v>75209426</v>
      </c>
      <c r="J462" s="5">
        <v>0</v>
      </c>
      <c r="K462" s="5">
        <v>100000</v>
      </c>
      <c r="L462" s="5">
        <v>0</v>
      </c>
      <c r="M462" s="66">
        <v>1686956</v>
      </c>
      <c r="N462" s="66">
        <v>1940165</v>
      </c>
      <c r="O462" s="66">
        <v>-2081640</v>
      </c>
      <c r="P462" s="67">
        <v>0.0248</v>
      </c>
      <c r="Q462" s="67">
        <v>0.0277</v>
      </c>
      <c r="R462" s="67">
        <v>-0.0277</v>
      </c>
      <c r="S462">
        <v>1</v>
      </c>
      <c r="T462">
        <v>6.67</v>
      </c>
    </row>
    <row r="463" spans="1:20" ht="15">
      <c r="A463" s="4" t="s">
        <v>920</v>
      </c>
      <c r="B463" s="4" t="s">
        <v>1369</v>
      </c>
      <c r="C463" s="62" t="s">
        <v>919</v>
      </c>
      <c r="D463" s="5">
        <v>93392851</v>
      </c>
      <c r="E463" s="5">
        <v>94857115</v>
      </c>
      <c r="F463" s="5">
        <v>99322069</v>
      </c>
      <c r="G463" s="5">
        <v>89196426</v>
      </c>
      <c r="H463" s="5">
        <v>91969481</v>
      </c>
      <c r="I463" s="5">
        <v>97227395</v>
      </c>
      <c r="J463" s="5">
        <v>670000</v>
      </c>
      <c r="K463" s="5">
        <v>300000</v>
      </c>
      <c r="L463" s="5">
        <v>1400000</v>
      </c>
      <c r="M463" s="66">
        <v>4866425</v>
      </c>
      <c r="N463" s="66">
        <v>3187634</v>
      </c>
      <c r="O463" s="66">
        <v>3494674</v>
      </c>
      <c r="P463" s="67">
        <v>0.055</v>
      </c>
      <c r="Q463" s="67">
        <v>0.0348</v>
      </c>
      <c r="R463" s="67">
        <v>0.0365</v>
      </c>
      <c r="S463">
        <v>0</v>
      </c>
      <c r="T463">
        <v>0</v>
      </c>
    </row>
    <row r="464" spans="1:20" ht="15">
      <c r="A464" s="4" t="s">
        <v>922</v>
      </c>
      <c r="B464" s="4" t="s">
        <v>1369</v>
      </c>
      <c r="C464" s="62" t="s">
        <v>921</v>
      </c>
      <c r="D464" s="5">
        <v>73909127</v>
      </c>
      <c r="E464" s="5">
        <v>75809401</v>
      </c>
      <c r="F464" s="5">
        <v>79016345</v>
      </c>
      <c r="G464" s="5">
        <v>70844660</v>
      </c>
      <c r="H464" s="5">
        <v>73313310</v>
      </c>
      <c r="I464" s="5">
        <v>78478245</v>
      </c>
      <c r="J464" s="5">
        <v>0</v>
      </c>
      <c r="K464" s="5">
        <v>154070</v>
      </c>
      <c r="L464" s="5">
        <v>0</v>
      </c>
      <c r="M464" s="66">
        <v>3064467</v>
      </c>
      <c r="N464" s="66">
        <v>2650161</v>
      </c>
      <c r="O464" s="66">
        <v>538100</v>
      </c>
      <c r="P464" s="67">
        <v>0.0433</v>
      </c>
      <c r="Q464" s="67">
        <v>0.0362</v>
      </c>
      <c r="R464" s="67">
        <v>0.0069</v>
      </c>
      <c r="S464">
        <v>0</v>
      </c>
      <c r="T464">
        <v>0</v>
      </c>
    </row>
    <row r="465" spans="1:20" ht="15">
      <c r="A465" s="4" t="s">
        <v>924</v>
      </c>
      <c r="B465" s="4" t="s">
        <v>1361</v>
      </c>
      <c r="C465" s="62" t="s">
        <v>923</v>
      </c>
      <c r="D465" s="5">
        <v>22394167</v>
      </c>
      <c r="E465" s="5">
        <v>22406526</v>
      </c>
      <c r="F465" s="5">
        <v>23764672</v>
      </c>
      <c r="G465" s="5">
        <v>21943116</v>
      </c>
      <c r="H465" s="5">
        <v>23201629</v>
      </c>
      <c r="I465" s="5">
        <v>22454809</v>
      </c>
      <c r="J465" s="5">
        <v>0</v>
      </c>
      <c r="K465" s="5">
        <v>1595692</v>
      </c>
      <c r="L465" s="5">
        <v>97990</v>
      </c>
      <c r="M465" s="66">
        <v>451051</v>
      </c>
      <c r="N465" s="66">
        <v>800589</v>
      </c>
      <c r="O465" s="66">
        <v>1407853</v>
      </c>
      <c r="P465" s="67">
        <v>0.0206</v>
      </c>
      <c r="Q465" s="67">
        <v>0.0371</v>
      </c>
      <c r="R465" s="67">
        <v>0.063</v>
      </c>
      <c r="S465">
        <v>0</v>
      </c>
      <c r="T465">
        <v>0</v>
      </c>
    </row>
    <row r="466" spans="1:20" ht="15">
      <c r="A466" s="4" t="s">
        <v>928</v>
      </c>
      <c r="B466" s="4" t="s">
        <v>1389</v>
      </c>
      <c r="C466" s="62" t="s">
        <v>927</v>
      </c>
      <c r="D466" s="5">
        <v>102246271</v>
      </c>
      <c r="E466" s="5">
        <v>103905938</v>
      </c>
      <c r="F466" s="5">
        <v>110275297</v>
      </c>
      <c r="G466" s="5">
        <v>92179109</v>
      </c>
      <c r="H466" s="5">
        <v>102772609</v>
      </c>
      <c r="I466" s="5">
        <v>126406942</v>
      </c>
      <c r="J466" s="5">
        <v>2406555</v>
      </c>
      <c r="K466" s="5">
        <v>1984507</v>
      </c>
      <c r="L466" s="5">
        <v>31033399</v>
      </c>
      <c r="M466" s="66">
        <v>12473717</v>
      </c>
      <c r="N466" s="66">
        <v>3117836</v>
      </c>
      <c r="O466" s="66">
        <v>14901754</v>
      </c>
      <c r="P466" s="67">
        <v>0.1389</v>
      </c>
      <c r="Q466" s="67">
        <v>0.0309</v>
      </c>
      <c r="R466" s="67">
        <v>0.1562</v>
      </c>
      <c r="S466">
        <v>0</v>
      </c>
      <c r="T466">
        <v>0</v>
      </c>
    </row>
    <row r="467" spans="1:20" ht="15">
      <c r="A467" s="4" t="s">
        <v>930</v>
      </c>
      <c r="B467" s="4" t="s">
        <v>1406</v>
      </c>
      <c r="C467" s="62" t="s">
        <v>929</v>
      </c>
      <c r="D467" s="5">
        <v>35241068</v>
      </c>
      <c r="E467" s="5">
        <v>35949471</v>
      </c>
      <c r="F467" s="5">
        <v>37943968</v>
      </c>
      <c r="G467" s="5">
        <v>34257234</v>
      </c>
      <c r="H467" s="5">
        <v>34506150</v>
      </c>
      <c r="I467" s="5">
        <v>33461342</v>
      </c>
      <c r="J467" s="5">
        <v>0</v>
      </c>
      <c r="K467" s="5">
        <v>0</v>
      </c>
      <c r="L467" s="5">
        <v>0</v>
      </c>
      <c r="M467" s="66">
        <v>983834</v>
      </c>
      <c r="N467" s="66">
        <v>1443321</v>
      </c>
      <c r="O467" s="66">
        <v>4482626</v>
      </c>
      <c r="P467" s="67">
        <v>0.0287</v>
      </c>
      <c r="Q467" s="67">
        <v>0.0418</v>
      </c>
      <c r="R467" s="67">
        <v>0.134</v>
      </c>
      <c r="S467">
        <v>0</v>
      </c>
      <c r="T467">
        <v>0</v>
      </c>
    </row>
    <row r="468" spans="1:20" ht="15">
      <c r="A468" s="4" t="s">
        <v>932</v>
      </c>
      <c r="B468" s="4" t="s">
        <v>1372</v>
      </c>
      <c r="C468" s="62" t="s">
        <v>931</v>
      </c>
      <c r="D468" s="5">
        <v>18063719</v>
      </c>
      <c r="E468" s="5">
        <v>18784791</v>
      </c>
      <c r="F468" s="5">
        <v>18696157</v>
      </c>
      <c r="G468" s="5">
        <v>17312304</v>
      </c>
      <c r="H468" s="5">
        <v>17305181</v>
      </c>
      <c r="I468" s="5">
        <v>18372973</v>
      </c>
      <c r="J468" s="5">
        <v>0</v>
      </c>
      <c r="K468" s="5">
        <v>0</v>
      </c>
      <c r="L468" s="5">
        <v>857113</v>
      </c>
      <c r="M468" s="66">
        <v>751415</v>
      </c>
      <c r="N468" s="66">
        <v>1479610</v>
      </c>
      <c r="O468" s="66">
        <v>1180297</v>
      </c>
      <c r="P468" s="67">
        <v>0.0434</v>
      </c>
      <c r="Q468" s="67">
        <v>0.0855</v>
      </c>
      <c r="R468" s="67">
        <v>0.0674</v>
      </c>
      <c r="S468">
        <v>0</v>
      </c>
      <c r="T468">
        <v>0</v>
      </c>
    </row>
    <row r="469" spans="1:20" ht="15">
      <c r="A469" s="4" t="s">
        <v>934</v>
      </c>
      <c r="B469" s="4" t="s">
        <v>1374</v>
      </c>
      <c r="C469" s="62" t="s">
        <v>933</v>
      </c>
      <c r="D469" s="5">
        <v>44520230</v>
      </c>
      <c r="E469" s="5">
        <v>45209449</v>
      </c>
      <c r="F469" s="5">
        <v>45800097</v>
      </c>
      <c r="G469" s="5">
        <v>44098897</v>
      </c>
      <c r="H469" s="5">
        <v>43365772</v>
      </c>
      <c r="I469" s="5">
        <v>46530167</v>
      </c>
      <c r="J469" s="5">
        <v>663473</v>
      </c>
      <c r="K469" s="5">
        <v>390264</v>
      </c>
      <c r="L469" s="5">
        <v>146296</v>
      </c>
      <c r="M469" s="66">
        <v>1084806</v>
      </c>
      <c r="N469" s="66">
        <v>2233941</v>
      </c>
      <c r="O469" s="66">
        <v>-583774</v>
      </c>
      <c r="P469" s="67">
        <v>0.025</v>
      </c>
      <c r="Q469" s="67">
        <v>0.052</v>
      </c>
      <c r="R469" s="67">
        <v>-0.0126</v>
      </c>
      <c r="S469">
        <v>1</v>
      </c>
      <c r="T469">
        <v>6.67</v>
      </c>
    </row>
    <row r="470" spans="1:20" ht="15">
      <c r="A470" s="4" t="s">
        <v>936</v>
      </c>
      <c r="B470" s="4" t="s">
        <v>1394</v>
      </c>
      <c r="C470" s="62" t="s">
        <v>935</v>
      </c>
      <c r="D470" s="5">
        <v>36769703</v>
      </c>
      <c r="E470" s="5">
        <v>37952148</v>
      </c>
      <c r="F470" s="5">
        <v>39476843</v>
      </c>
      <c r="G470" s="5">
        <v>39378588</v>
      </c>
      <c r="H470" s="5">
        <v>36931585</v>
      </c>
      <c r="I470" s="5">
        <v>36757344</v>
      </c>
      <c r="J470" s="5">
        <v>3799981</v>
      </c>
      <c r="K470" s="5">
        <v>382732</v>
      </c>
      <c r="L470" s="5">
        <v>680951</v>
      </c>
      <c r="M470" s="66">
        <v>1191096</v>
      </c>
      <c r="N470" s="66">
        <v>1403295</v>
      </c>
      <c r="O470" s="66">
        <v>3400450</v>
      </c>
      <c r="P470" s="67">
        <v>0.0335</v>
      </c>
      <c r="Q470" s="67">
        <v>0.0384</v>
      </c>
      <c r="R470" s="67">
        <v>0.0943</v>
      </c>
      <c r="S470">
        <v>0</v>
      </c>
      <c r="T470">
        <v>0</v>
      </c>
    </row>
    <row r="471" spans="1:20" ht="15">
      <c r="A471" s="4" t="s">
        <v>938</v>
      </c>
      <c r="B471" s="4" t="s">
        <v>1365</v>
      </c>
      <c r="C471" s="62" t="s">
        <v>937</v>
      </c>
      <c r="D471" s="5">
        <v>46891343</v>
      </c>
      <c r="E471" s="5">
        <v>47830787</v>
      </c>
      <c r="F471" s="5">
        <v>52230752</v>
      </c>
      <c r="G471" s="5">
        <v>44710597</v>
      </c>
      <c r="H471" s="5">
        <v>42399504</v>
      </c>
      <c r="I471" s="5">
        <v>49110305</v>
      </c>
      <c r="J471" s="5">
        <v>2700000</v>
      </c>
      <c r="K471" s="5">
        <v>100000</v>
      </c>
      <c r="L471" s="5">
        <v>100000</v>
      </c>
      <c r="M471" s="66">
        <v>4880746</v>
      </c>
      <c r="N471" s="66">
        <v>5531283</v>
      </c>
      <c r="O471" s="66">
        <v>3220447</v>
      </c>
      <c r="P471" s="67">
        <v>0.1162</v>
      </c>
      <c r="Q471" s="67">
        <v>0.1308</v>
      </c>
      <c r="R471" s="67">
        <v>0.0657</v>
      </c>
      <c r="S471">
        <v>0</v>
      </c>
      <c r="T471">
        <v>0</v>
      </c>
    </row>
    <row r="472" spans="1:20" ht="15">
      <c r="A472" s="4" t="s">
        <v>940</v>
      </c>
      <c r="B472" s="4" t="s">
        <v>1399</v>
      </c>
      <c r="C472" s="62" t="s">
        <v>939</v>
      </c>
      <c r="D472" s="5">
        <v>124863005</v>
      </c>
      <c r="E472" s="5">
        <v>117179807</v>
      </c>
      <c r="F472" s="5">
        <v>122444608</v>
      </c>
      <c r="G472" s="5">
        <v>112392074</v>
      </c>
      <c r="H472" s="5">
        <v>119197869</v>
      </c>
      <c r="I472" s="5">
        <v>130558924</v>
      </c>
      <c r="J472" s="5">
        <v>0</v>
      </c>
      <c r="K472" s="5">
        <v>8040472</v>
      </c>
      <c r="L472" s="5">
        <v>11241480</v>
      </c>
      <c r="M472" s="66">
        <v>12470931</v>
      </c>
      <c r="N472" s="66">
        <v>6022410</v>
      </c>
      <c r="O472" s="66">
        <v>3127164</v>
      </c>
      <c r="P472" s="67">
        <v>0.111</v>
      </c>
      <c r="Q472" s="67">
        <v>0.0542</v>
      </c>
      <c r="R472" s="67">
        <v>0.0262</v>
      </c>
      <c r="S472">
        <v>0</v>
      </c>
      <c r="T472">
        <v>0</v>
      </c>
    </row>
    <row r="473" spans="1:20" ht="15">
      <c r="A473" s="4" t="s">
        <v>944</v>
      </c>
      <c r="B473" s="4" t="s">
        <v>1371</v>
      </c>
      <c r="C473" s="62" t="s">
        <v>943</v>
      </c>
      <c r="D473" s="5">
        <v>32014135</v>
      </c>
      <c r="E473" s="5">
        <v>32729555</v>
      </c>
      <c r="F473" s="5">
        <v>33931525</v>
      </c>
      <c r="G473" s="5">
        <v>30824930</v>
      </c>
      <c r="H473" s="5">
        <v>29940031</v>
      </c>
      <c r="I473" s="5">
        <v>33221987</v>
      </c>
      <c r="J473" s="5">
        <v>996405</v>
      </c>
      <c r="K473" s="5">
        <v>57317</v>
      </c>
      <c r="L473" s="5">
        <v>2513470</v>
      </c>
      <c r="M473" s="66">
        <v>2185610</v>
      </c>
      <c r="N473" s="66">
        <v>2846841</v>
      </c>
      <c r="O473" s="66">
        <v>3223008</v>
      </c>
      <c r="P473" s="67">
        <v>0.0733</v>
      </c>
      <c r="Q473" s="67">
        <v>0.0953</v>
      </c>
      <c r="R473" s="67">
        <v>0.105</v>
      </c>
      <c r="S473">
        <v>0</v>
      </c>
      <c r="T473">
        <v>0</v>
      </c>
    </row>
    <row r="474" spans="1:20" ht="15">
      <c r="A474" s="4" t="s">
        <v>946</v>
      </c>
      <c r="B474" s="4" t="s">
        <v>1382</v>
      </c>
      <c r="C474" s="62" t="s">
        <v>945</v>
      </c>
      <c r="D474" s="5">
        <v>16524386</v>
      </c>
      <c r="E474" s="5">
        <v>16735387</v>
      </c>
      <c r="F474" s="5">
        <v>16364643</v>
      </c>
      <c r="G474" s="5">
        <v>17308997</v>
      </c>
      <c r="H474" s="5">
        <v>14861183</v>
      </c>
      <c r="I474" s="5">
        <v>15106400</v>
      </c>
      <c r="J474" s="5">
        <v>1564170</v>
      </c>
      <c r="K474" s="5">
        <v>233972</v>
      </c>
      <c r="L474" s="5">
        <v>100000</v>
      </c>
      <c r="M474" s="66">
        <v>779559</v>
      </c>
      <c r="N474" s="66">
        <v>2108176</v>
      </c>
      <c r="O474" s="66">
        <v>1358243</v>
      </c>
      <c r="P474" s="67">
        <v>0.0495</v>
      </c>
      <c r="Q474" s="67">
        <v>0.1441</v>
      </c>
      <c r="R474" s="67">
        <v>0.0905</v>
      </c>
      <c r="S474">
        <v>0</v>
      </c>
      <c r="T474">
        <v>0</v>
      </c>
    </row>
    <row r="475" spans="1:20" ht="15">
      <c r="A475" s="4" t="s">
        <v>948</v>
      </c>
      <c r="B475" s="4" t="s">
        <v>1389</v>
      </c>
      <c r="C475" s="62" t="s">
        <v>947</v>
      </c>
      <c r="D475" s="5">
        <v>137660990</v>
      </c>
      <c r="E475" s="5">
        <v>139404926</v>
      </c>
      <c r="F475" s="5">
        <v>145641793</v>
      </c>
      <c r="G475" s="5">
        <v>132112013</v>
      </c>
      <c r="H475" s="5">
        <v>141112519</v>
      </c>
      <c r="I475" s="5">
        <v>141099244</v>
      </c>
      <c r="J475" s="5">
        <v>2202553</v>
      </c>
      <c r="K475" s="5">
        <v>7638661</v>
      </c>
      <c r="L475" s="5">
        <v>3064660</v>
      </c>
      <c r="M475" s="66">
        <v>7751530</v>
      </c>
      <c r="N475" s="66">
        <v>5931068</v>
      </c>
      <c r="O475" s="66">
        <v>7607209</v>
      </c>
      <c r="P475" s="67">
        <v>0.0597</v>
      </c>
      <c r="Q475" s="67">
        <v>0.0444</v>
      </c>
      <c r="R475" s="67">
        <v>0.0551</v>
      </c>
      <c r="S475">
        <v>0</v>
      </c>
      <c r="T475">
        <v>0</v>
      </c>
    </row>
    <row r="476" spans="1:20" ht="15">
      <c r="A476" s="4" t="s">
        <v>950</v>
      </c>
      <c r="B476" s="4" t="s">
        <v>1377</v>
      </c>
      <c r="C476" s="62" t="s">
        <v>949</v>
      </c>
      <c r="D476" s="5">
        <v>91700569</v>
      </c>
      <c r="E476" s="5">
        <v>93180589</v>
      </c>
      <c r="F476" s="5">
        <v>93681188</v>
      </c>
      <c r="G476" s="5">
        <v>93499536</v>
      </c>
      <c r="H476" s="5">
        <v>94924976</v>
      </c>
      <c r="I476" s="5">
        <v>95195787</v>
      </c>
      <c r="J476" s="5">
        <v>9934377</v>
      </c>
      <c r="K476" s="5">
        <v>6678654</v>
      </c>
      <c r="L476" s="5">
        <v>9797653</v>
      </c>
      <c r="M476" s="66">
        <v>8135410</v>
      </c>
      <c r="N476" s="66">
        <v>4934267</v>
      </c>
      <c r="O476" s="66">
        <v>8283054</v>
      </c>
      <c r="P476" s="67">
        <v>0.0974</v>
      </c>
      <c r="Q476" s="67">
        <v>0.0559</v>
      </c>
      <c r="R476" s="67">
        <v>0.097</v>
      </c>
      <c r="S476">
        <v>0</v>
      </c>
      <c r="T476">
        <v>0</v>
      </c>
    </row>
    <row r="477" spans="1:20" ht="15">
      <c r="A477" s="4" t="s">
        <v>952</v>
      </c>
      <c r="B477" s="4" t="s">
        <v>1377</v>
      </c>
      <c r="C477" s="62" t="s">
        <v>951</v>
      </c>
      <c r="D477" s="5">
        <v>153428702</v>
      </c>
      <c r="E477" s="5">
        <v>155738491</v>
      </c>
      <c r="F477" s="5">
        <v>166367665</v>
      </c>
      <c r="G477" s="5">
        <v>155588553</v>
      </c>
      <c r="H477" s="5">
        <v>156511071</v>
      </c>
      <c r="I477" s="5">
        <v>159648421</v>
      </c>
      <c r="J477" s="5">
        <v>6441110</v>
      </c>
      <c r="K477" s="5">
        <v>1000000</v>
      </c>
      <c r="L477" s="5">
        <v>2065000</v>
      </c>
      <c r="M477" s="66">
        <v>4281259</v>
      </c>
      <c r="N477" s="66">
        <v>227420</v>
      </c>
      <c r="O477" s="66">
        <v>8784244</v>
      </c>
      <c r="P477" s="67">
        <v>0.0287</v>
      </c>
      <c r="Q477" s="67">
        <v>0.0015</v>
      </c>
      <c r="R477" s="67">
        <v>0.0557</v>
      </c>
      <c r="S477">
        <v>0</v>
      </c>
      <c r="T477">
        <v>0</v>
      </c>
    </row>
    <row r="478" spans="1:20" ht="15">
      <c r="A478" s="4" t="s">
        <v>954</v>
      </c>
      <c r="B478" s="4" t="s">
        <v>1374</v>
      </c>
      <c r="C478" s="62" t="s">
        <v>953</v>
      </c>
      <c r="D478" s="5">
        <v>44393160</v>
      </c>
      <c r="E478" s="5">
        <v>44552881</v>
      </c>
      <c r="F478" s="5">
        <v>44919145</v>
      </c>
      <c r="G478" s="5">
        <v>43823509</v>
      </c>
      <c r="H478" s="5">
        <v>43197754</v>
      </c>
      <c r="I478" s="5">
        <v>44022020</v>
      </c>
      <c r="J478" s="5">
        <v>150000</v>
      </c>
      <c r="K478" s="5">
        <v>84379</v>
      </c>
      <c r="L478" s="5">
        <v>0</v>
      </c>
      <c r="M478" s="66">
        <v>719651</v>
      </c>
      <c r="N478" s="66">
        <v>1439506</v>
      </c>
      <c r="O478" s="66">
        <v>897125</v>
      </c>
      <c r="P478" s="67">
        <v>0.0165</v>
      </c>
      <c r="Q478" s="67">
        <v>0.0334</v>
      </c>
      <c r="R478" s="67">
        <v>0.0204</v>
      </c>
      <c r="S478">
        <v>0</v>
      </c>
      <c r="T478">
        <v>0</v>
      </c>
    </row>
    <row r="479" spans="1:20" ht="15">
      <c r="A479" s="4" t="s">
        <v>956</v>
      </c>
      <c r="B479" s="4" t="s">
        <v>1369</v>
      </c>
      <c r="C479" s="62" t="s">
        <v>955</v>
      </c>
      <c r="D479" s="5">
        <v>51857606</v>
      </c>
      <c r="E479" s="5">
        <v>51312888</v>
      </c>
      <c r="F479" s="5">
        <v>53193595</v>
      </c>
      <c r="G479" s="5">
        <v>49214607</v>
      </c>
      <c r="H479" s="5">
        <v>49725990</v>
      </c>
      <c r="I479" s="5">
        <v>52128071</v>
      </c>
      <c r="J479" s="5">
        <v>0</v>
      </c>
      <c r="K479" s="5">
        <v>0</v>
      </c>
      <c r="L479" s="5">
        <v>655000</v>
      </c>
      <c r="M479" s="66">
        <v>2642999</v>
      </c>
      <c r="N479" s="66">
        <v>1586898</v>
      </c>
      <c r="O479" s="66">
        <v>1720524</v>
      </c>
      <c r="P479" s="67">
        <v>0.0537</v>
      </c>
      <c r="Q479" s="67">
        <v>0.0319</v>
      </c>
      <c r="R479" s="67">
        <v>0.0334</v>
      </c>
      <c r="S479">
        <v>0</v>
      </c>
      <c r="T479">
        <v>0</v>
      </c>
    </row>
    <row r="480" spans="1:20" ht="15">
      <c r="A480" s="4" t="s">
        <v>958</v>
      </c>
      <c r="B480" s="4" t="s">
        <v>1369</v>
      </c>
      <c r="C480" s="62" t="s">
        <v>957</v>
      </c>
      <c r="D480" s="5">
        <v>31182829</v>
      </c>
      <c r="E480" s="5">
        <v>29941610</v>
      </c>
      <c r="F480" s="5">
        <v>30162786</v>
      </c>
      <c r="G480" s="5">
        <v>31587676</v>
      </c>
      <c r="H480" s="5">
        <v>25131541</v>
      </c>
      <c r="I480" s="5">
        <v>37767830</v>
      </c>
      <c r="J480" s="5">
        <v>5186762</v>
      </c>
      <c r="K480" s="5">
        <v>250000</v>
      </c>
      <c r="L480" s="5">
        <v>10353309</v>
      </c>
      <c r="M480" s="66">
        <v>4781915</v>
      </c>
      <c r="N480" s="66">
        <v>5060069</v>
      </c>
      <c r="O480" s="66">
        <v>2748265</v>
      </c>
      <c r="P480" s="67">
        <v>0.1811</v>
      </c>
      <c r="Q480" s="67">
        <v>0.2034</v>
      </c>
      <c r="R480" s="67">
        <v>0.1002</v>
      </c>
      <c r="S480">
        <v>0</v>
      </c>
      <c r="T480">
        <v>0</v>
      </c>
    </row>
    <row r="481" spans="1:20" ht="15">
      <c r="A481" s="4" t="s">
        <v>960</v>
      </c>
      <c r="B481" s="4" t="s">
        <v>1396</v>
      </c>
      <c r="C481" s="62" t="s">
        <v>959</v>
      </c>
      <c r="D481" s="5">
        <v>13991356</v>
      </c>
      <c r="E481" s="5">
        <v>14249852</v>
      </c>
      <c r="F481" s="5">
        <v>14029772</v>
      </c>
      <c r="G481" s="5">
        <v>13728920</v>
      </c>
      <c r="H481" s="5">
        <v>13553992</v>
      </c>
      <c r="I481" s="5">
        <v>13414523</v>
      </c>
      <c r="J481" s="5">
        <v>100000</v>
      </c>
      <c r="K481" s="5">
        <v>425000</v>
      </c>
      <c r="L481" s="5">
        <v>110472</v>
      </c>
      <c r="M481" s="66">
        <v>362436</v>
      </c>
      <c r="N481" s="66">
        <v>1120860</v>
      </c>
      <c r="O481" s="66">
        <v>725721</v>
      </c>
      <c r="P481" s="67">
        <v>0.0266</v>
      </c>
      <c r="Q481" s="67">
        <v>0.0854</v>
      </c>
      <c r="R481" s="67">
        <v>0.0545</v>
      </c>
      <c r="S481">
        <v>0</v>
      </c>
      <c r="T481">
        <v>0</v>
      </c>
    </row>
    <row r="482" spans="1:20" ht="15">
      <c r="A482" s="4" t="s">
        <v>962</v>
      </c>
      <c r="B482" s="4" t="s">
        <v>1373</v>
      </c>
      <c r="C482" s="62" t="s">
        <v>961</v>
      </c>
      <c r="D482" s="5">
        <v>21628877</v>
      </c>
      <c r="E482" s="5">
        <v>21869527</v>
      </c>
      <c r="F482" s="5">
        <v>22510908</v>
      </c>
      <c r="G482" s="5">
        <v>20796190</v>
      </c>
      <c r="H482" s="5">
        <v>19915780</v>
      </c>
      <c r="I482" s="5">
        <v>21818800</v>
      </c>
      <c r="J482" s="5">
        <v>99130</v>
      </c>
      <c r="K482" s="5">
        <v>91372</v>
      </c>
      <c r="L482" s="5">
        <v>134352</v>
      </c>
      <c r="M482" s="66">
        <v>931817</v>
      </c>
      <c r="N482" s="66">
        <v>2045119</v>
      </c>
      <c r="O482" s="66">
        <v>826460</v>
      </c>
      <c r="P482" s="67">
        <v>0.045</v>
      </c>
      <c r="Q482" s="67">
        <v>0.1032</v>
      </c>
      <c r="R482" s="67">
        <v>0.0381</v>
      </c>
      <c r="S482">
        <v>0</v>
      </c>
      <c r="T482">
        <v>0</v>
      </c>
    </row>
    <row r="483" spans="1:20" ht="15">
      <c r="A483" s="4" t="s">
        <v>964</v>
      </c>
      <c r="B483" s="4" t="s">
        <v>1369</v>
      </c>
      <c r="C483" s="62" t="s">
        <v>963</v>
      </c>
      <c r="D483" s="5">
        <v>103044727</v>
      </c>
      <c r="E483" s="5">
        <v>106997587</v>
      </c>
      <c r="F483" s="5">
        <v>116802930</v>
      </c>
      <c r="G483" s="5">
        <v>99082349</v>
      </c>
      <c r="H483" s="5">
        <v>106420843</v>
      </c>
      <c r="I483" s="5">
        <v>116808155</v>
      </c>
      <c r="J483" s="5">
        <v>1955772</v>
      </c>
      <c r="K483" s="5">
        <v>0</v>
      </c>
      <c r="L483" s="5">
        <v>0</v>
      </c>
      <c r="M483" s="66">
        <v>5918150</v>
      </c>
      <c r="N483" s="66">
        <v>576744</v>
      </c>
      <c r="O483" s="66">
        <v>-5225</v>
      </c>
      <c r="P483" s="67">
        <v>0.0609</v>
      </c>
      <c r="Q483" s="67">
        <v>0.0054</v>
      </c>
      <c r="R483" s="67">
        <v>0</v>
      </c>
      <c r="S483">
        <v>0</v>
      </c>
      <c r="T483">
        <v>0</v>
      </c>
    </row>
    <row r="484" spans="1:20" ht="15">
      <c r="A484" s="4" t="s">
        <v>966</v>
      </c>
      <c r="B484" s="4" t="s">
        <v>1366</v>
      </c>
      <c r="C484" s="62" t="s">
        <v>965</v>
      </c>
      <c r="D484" s="5">
        <v>44307574</v>
      </c>
      <c r="E484" s="5">
        <v>44234808</v>
      </c>
      <c r="F484" s="5">
        <v>45772411</v>
      </c>
      <c r="G484" s="5">
        <v>44303780</v>
      </c>
      <c r="H484" s="5">
        <v>45527137</v>
      </c>
      <c r="I484" s="5">
        <v>42826581</v>
      </c>
      <c r="J484" s="5">
        <v>4000000</v>
      </c>
      <c r="K484" s="5">
        <v>3986000</v>
      </c>
      <c r="L484" s="5">
        <v>2000000</v>
      </c>
      <c r="M484" s="66">
        <v>4003794</v>
      </c>
      <c r="N484" s="66">
        <v>2693671</v>
      </c>
      <c r="O484" s="66">
        <v>4945830</v>
      </c>
      <c r="P484" s="67">
        <v>0.0993</v>
      </c>
      <c r="Q484" s="67">
        <v>0.0648</v>
      </c>
      <c r="R484" s="67">
        <v>0.1211</v>
      </c>
      <c r="S484">
        <v>0</v>
      </c>
      <c r="T484">
        <v>0</v>
      </c>
    </row>
    <row r="485" spans="1:20" ht="15">
      <c r="A485" s="4" t="s">
        <v>968</v>
      </c>
      <c r="B485" s="4" t="s">
        <v>1399</v>
      </c>
      <c r="C485" s="62" t="s">
        <v>967</v>
      </c>
      <c r="D485" s="5">
        <v>75159438</v>
      </c>
      <c r="E485" s="5">
        <v>75545154</v>
      </c>
      <c r="F485" s="5">
        <v>77265513</v>
      </c>
      <c r="G485" s="5">
        <v>84674338</v>
      </c>
      <c r="H485" s="5">
        <v>66382704</v>
      </c>
      <c r="I485" s="5">
        <v>80155185</v>
      </c>
      <c r="J485" s="5">
        <v>15325000</v>
      </c>
      <c r="K485" s="5">
        <v>0</v>
      </c>
      <c r="L485" s="5">
        <v>10067435</v>
      </c>
      <c r="M485" s="66">
        <v>5810100</v>
      </c>
      <c r="N485" s="66">
        <v>9162450</v>
      </c>
      <c r="O485" s="66">
        <v>7177763</v>
      </c>
      <c r="P485" s="67">
        <v>0.0838</v>
      </c>
      <c r="Q485" s="67">
        <v>0.138</v>
      </c>
      <c r="R485" s="67">
        <v>0.1024</v>
      </c>
      <c r="S485">
        <v>0</v>
      </c>
      <c r="T485">
        <v>0</v>
      </c>
    </row>
    <row r="486" spans="1:20" ht="15">
      <c r="A486" s="4" t="s">
        <v>970</v>
      </c>
      <c r="B486" s="4" t="s">
        <v>1377</v>
      </c>
      <c r="C486" s="62" t="s">
        <v>969</v>
      </c>
      <c r="D486" s="5">
        <v>160434174</v>
      </c>
      <c r="E486" s="5">
        <v>162580197</v>
      </c>
      <c r="F486" s="5">
        <v>167842557</v>
      </c>
      <c r="G486" s="5">
        <v>156020137</v>
      </c>
      <c r="H486" s="5">
        <v>161843530</v>
      </c>
      <c r="I486" s="5">
        <v>163216211</v>
      </c>
      <c r="J486" s="5">
        <v>880000</v>
      </c>
      <c r="K486" s="5">
        <v>1444100</v>
      </c>
      <c r="L486" s="5">
        <v>2023088</v>
      </c>
      <c r="M486" s="66">
        <v>5294037</v>
      </c>
      <c r="N486" s="66">
        <v>2180767</v>
      </c>
      <c r="O486" s="66">
        <v>6649434</v>
      </c>
      <c r="P486" s="67">
        <v>0.0341</v>
      </c>
      <c r="Q486" s="67">
        <v>0.0136</v>
      </c>
      <c r="R486" s="67">
        <v>0.0413</v>
      </c>
      <c r="S486">
        <v>0</v>
      </c>
      <c r="T486">
        <v>0</v>
      </c>
    </row>
    <row r="487" spans="1:20" ht="15">
      <c r="A487" s="4" t="s">
        <v>972</v>
      </c>
      <c r="B487" s="4" t="s">
        <v>1364</v>
      </c>
      <c r="C487" s="62" t="s">
        <v>971</v>
      </c>
      <c r="D487" s="5">
        <v>17860180</v>
      </c>
      <c r="E487" s="5">
        <v>18327435</v>
      </c>
      <c r="F487" s="5">
        <v>20260652</v>
      </c>
      <c r="G487" s="5">
        <v>17257196</v>
      </c>
      <c r="H487" s="5">
        <v>17610661</v>
      </c>
      <c r="I487" s="5">
        <v>19003291</v>
      </c>
      <c r="J487" s="5">
        <v>77640</v>
      </c>
      <c r="K487" s="5">
        <v>95828</v>
      </c>
      <c r="L487" s="5">
        <v>102660</v>
      </c>
      <c r="M487" s="66">
        <v>680624</v>
      </c>
      <c r="N487" s="66">
        <v>812602</v>
      </c>
      <c r="O487" s="66">
        <v>1360021</v>
      </c>
      <c r="P487" s="67">
        <v>0.0396</v>
      </c>
      <c r="Q487" s="67">
        <v>0.0464</v>
      </c>
      <c r="R487" s="67">
        <v>0.072</v>
      </c>
      <c r="S487">
        <v>0</v>
      </c>
      <c r="T487">
        <v>0</v>
      </c>
    </row>
    <row r="488" spans="1:20" ht="15">
      <c r="A488" s="4" t="s">
        <v>974</v>
      </c>
      <c r="B488" s="4" t="s">
        <v>1387</v>
      </c>
      <c r="C488" s="62" t="s">
        <v>973</v>
      </c>
      <c r="D488" s="5">
        <v>32240922</v>
      </c>
      <c r="E488" s="5">
        <v>33141522</v>
      </c>
      <c r="F488" s="5">
        <v>33570586</v>
      </c>
      <c r="G488" s="5">
        <v>31374695</v>
      </c>
      <c r="H488" s="5">
        <v>33405999</v>
      </c>
      <c r="I488" s="5">
        <v>33691044</v>
      </c>
      <c r="J488" s="5">
        <v>91669</v>
      </c>
      <c r="K488" s="5">
        <v>1630976</v>
      </c>
      <c r="L488" s="5">
        <v>95737</v>
      </c>
      <c r="M488" s="66">
        <v>957896</v>
      </c>
      <c r="N488" s="66">
        <v>1366499</v>
      </c>
      <c r="O488" s="66">
        <v>-24721</v>
      </c>
      <c r="P488" s="67">
        <v>0.0306</v>
      </c>
      <c r="Q488" s="67">
        <v>0.043</v>
      </c>
      <c r="R488" s="67">
        <v>-0.0007</v>
      </c>
      <c r="S488">
        <v>0</v>
      </c>
      <c r="T488">
        <v>0</v>
      </c>
    </row>
    <row r="489" spans="1:20" ht="15">
      <c r="A489" s="4" t="s">
        <v>1002</v>
      </c>
      <c r="B489" s="4" t="s">
        <v>1371</v>
      </c>
      <c r="C489" s="62" t="s">
        <v>1001</v>
      </c>
      <c r="D489" s="5">
        <v>103361467</v>
      </c>
      <c r="E489" s="5">
        <v>107503249</v>
      </c>
      <c r="F489" s="5">
        <v>107879948</v>
      </c>
      <c r="G489" s="5">
        <v>102524462</v>
      </c>
      <c r="H489" s="5">
        <v>94537981</v>
      </c>
      <c r="I489" s="5">
        <v>103211163</v>
      </c>
      <c r="J489" s="5">
        <v>300000</v>
      </c>
      <c r="K489" s="5">
        <v>230000</v>
      </c>
      <c r="L489" s="5">
        <v>1762782</v>
      </c>
      <c r="M489" s="66">
        <v>1137005</v>
      </c>
      <c r="N489" s="66">
        <v>13195268</v>
      </c>
      <c r="O489" s="66">
        <v>6431567</v>
      </c>
      <c r="P489" s="67">
        <v>0.0111</v>
      </c>
      <c r="Q489" s="67">
        <v>0.1399</v>
      </c>
      <c r="R489" s="67">
        <v>0.0634</v>
      </c>
      <c r="S489">
        <v>0</v>
      </c>
      <c r="T489">
        <v>0</v>
      </c>
    </row>
    <row r="490" spans="1:20" ht="15">
      <c r="A490" s="4" t="s">
        <v>976</v>
      </c>
      <c r="B490" s="4" t="s">
        <v>1355</v>
      </c>
      <c r="C490" s="62" t="s">
        <v>975</v>
      </c>
      <c r="D490" s="5">
        <v>9422860</v>
      </c>
      <c r="E490" s="5">
        <v>9503592</v>
      </c>
      <c r="F490" s="5">
        <v>9481239</v>
      </c>
      <c r="G490" s="5">
        <v>9452497</v>
      </c>
      <c r="H490" s="5">
        <v>8939429</v>
      </c>
      <c r="I490" s="5">
        <v>9751320</v>
      </c>
      <c r="J490" s="5">
        <v>250000</v>
      </c>
      <c r="K490" s="5">
        <v>100000</v>
      </c>
      <c r="L490" s="5">
        <v>100000</v>
      </c>
      <c r="M490" s="66">
        <v>220363</v>
      </c>
      <c r="N490" s="66">
        <v>664163</v>
      </c>
      <c r="O490" s="66">
        <v>-170081</v>
      </c>
      <c r="P490" s="67">
        <v>0.0239</v>
      </c>
      <c r="Q490" s="67">
        <v>0.0751</v>
      </c>
      <c r="R490" s="67">
        <v>-0.0176</v>
      </c>
      <c r="S490">
        <v>1</v>
      </c>
      <c r="T490">
        <v>6.67</v>
      </c>
    </row>
    <row r="491" spans="1:20" ht="15">
      <c r="A491" s="4" t="s">
        <v>978</v>
      </c>
      <c r="B491" s="4" t="s">
        <v>1365</v>
      </c>
      <c r="C491" s="62" t="s">
        <v>977</v>
      </c>
      <c r="D491" s="5">
        <v>25677931</v>
      </c>
      <c r="E491" s="5">
        <v>26555896</v>
      </c>
      <c r="F491" s="5">
        <v>26894630</v>
      </c>
      <c r="G491" s="5">
        <v>25630817</v>
      </c>
      <c r="H491" s="5">
        <v>25648613</v>
      </c>
      <c r="I491" s="5">
        <v>25598660</v>
      </c>
      <c r="J491" s="5">
        <v>0</v>
      </c>
      <c r="K491" s="5">
        <v>0</v>
      </c>
      <c r="L491" s="5">
        <v>0</v>
      </c>
      <c r="M491" s="66">
        <v>47114</v>
      </c>
      <c r="N491" s="66">
        <v>907283</v>
      </c>
      <c r="O491" s="66">
        <v>1295970</v>
      </c>
      <c r="P491" s="67">
        <v>0.0018</v>
      </c>
      <c r="Q491" s="67">
        <v>0.0354</v>
      </c>
      <c r="R491" s="67">
        <v>0.0506</v>
      </c>
      <c r="S491">
        <v>0</v>
      </c>
      <c r="T491">
        <v>0</v>
      </c>
    </row>
    <row r="492" spans="1:20" ht="15">
      <c r="A492" s="4" t="s">
        <v>980</v>
      </c>
      <c r="B492" s="4" t="s">
        <v>1370</v>
      </c>
      <c r="C492" s="62" t="s">
        <v>979</v>
      </c>
      <c r="D492" s="5">
        <v>2444925</v>
      </c>
      <c r="E492" s="5">
        <v>2448513</v>
      </c>
      <c r="F492" s="5">
        <v>2516482</v>
      </c>
      <c r="G492" s="5">
        <v>2022932</v>
      </c>
      <c r="H492" s="5">
        <v>1956636</v>
      </c>
      <c r="I492" s="5">
        <v>1924383</v>
      </c>
      <c r="J492" s="5">
        <v>0</v>
      </c>
      <c r="K492" s="5">
        <v>0</v>
      </c>
      <c r="L492" s="5">
        <v>0</v>
      </c>
      <c r="M492" s="66">
        <v>421993</v>
      </c>
      <c r="N492" s="66">
        <v>491877</v>
      </c>
      <c r="O492" s="66">
        <v>592099</v>
      </c>
      <c r="P492" s="67">
        <v>0.2086</v>
      </c>
      <c r="Q492" s="67">
        <v>0.2514</v>
      </c>
      <c r="R492" s="67">
        <v>0.3077</v>
      </c>
      <c r="S492">
        <v>0</v>
      </c>
      <c r="T492">
        <v>0</v>
      </c>
    </row>
    <row r="493" spans="1:20" ht="15">
      <c r="A493" s="4" t="s">
        <v>982</v>
      </c>
      <c r="B493" s="4" t="s">
        <v>1388</v>
      </c>
      <c r="C493" s="62" t="s">
        <v>981</v>
      </c>
      <c r="D493" s="5">
        <v>50201254</v>
      </c>
      <c r="E493" s="5">
        <v>51518084</v>
      </c>
      <c r="F493" s="5">
        <v>51654712</v>
      </c>
      <c r="G493" s="5">
        <v>48825254</v>
      </c>
      <c r="H493" s="5">
        <v>49520926</v>
      </c>
      <c r="I493" s="5">
        <v>50524245</v>
      </c>
      <c r="J493" s="5">
        <v>0</v>
      </c>
      <c r="K493" s="5">
        <v>0</v>
      </c>
      <c r="L493" s="5">
        <v>0</v>
      </c>
      <c r="M493" s="66">
        <v>1376000</v>
      </c>
      <c r="N493" s="66">
        <v>1997158</v>
      </c>
      <c r="O493" s="66">
        <v>1130467</v>
      </c>
      <c r="P493" s="67">
        <v>0.0282</v>
      </c>
      <c r="Q493" s="67">
        <v>0.0403</v>
      </c>
      <c r="R493" s="67">
        <v>0.0224</v>
      </c>
      <c r="S493">
        <v>0</v>
      </c>
      <c r="T493">
        <v>0</v>
      </c>
    </row>
    <row r="494" spans="1:20" ht="15">
      <c r="A494" s="4" t="s">
        <v>984</v>
      </c>
      <c r="B494" s="4" t="s">
        <v>1384</v>
      </c>
      <c r="C494" s="62" t="s">
        <v>983</v>
      </c>
      <c r="D494" s="5">
        <v>62074574</v>
      </c>
      <c r="E494" s="5">
        <v>63229072</v>
      </c>
      <c r="F494" s="5">
        <v>67502173</v>
      </c>
      <c r="G494" s="5">
        <v>60606896</v>
      </c>
      <c r="H494" s="5">
        <v>61345041</v>
      </c>
      <c r="I494" s="5">
        <v>65129611</v>
      </c>
      <c r="J494" s="5">
        <v>700000</v>
      </c>
      <c r="K494" s="5">
        <v>1093146</v>
      </c>
      <c r="L494" s="5">
        <v>1076423</v>
      </c>
      <c r="M494" s="66">
        <v>2167678</v>
      </c>
      <c r="N494" s="66">
        <v>2977177</v>
      </c>
      <c r="O494" s="66">
        <v>3448985</v>
      </c>
      <c r="P494" s="67">
        <v>0.0362</v>
      </c>
      <c r="Q494" s="67">
        <v>0.0494</v>
      </c>
      <c r="R494" s="67">
        <v>0.0538</v>
      </c>
      <c r="S494">
        <v>0</v>
      </c>
      <c r="T494">
        <v>0</v>
      </c>
    </row>
    <row r="495" spans="1:20" ht="15">
      <c r="A495" s="4" t="s">
        <v>986</v>
      </c>
      <c r="B495" s="4" t="s">
        <v>1366</v>
      </c>
      <c r="C495" s="62" t="s">
        <v>985</v>
      </c>
      <c r="D495" s="5">
        <v>8187100</v>
      </c>
      <c r="E495" s="5">
        <v>8344527</v>
      </c>
      <c r="F495" s="5">
        <v>8593595</v>
      </c>
      <c r="G495" s="5">
        <v>7630336</v>
      </c>
      <c r="H495" s="5">
        <v>8696131</v>
      </c>
      <c r="I495" s="5">
        <v>8511357</v>
      </c>
      <c r="J495" s="5">
        <v>20000</v>
      </c>
      <c r="K495" s="5">
        <v>20000</v>
      </c>
      <c r="L495" s="5">
        <v>20000</v>
      </c>
      <c r="M495" s="66">
        <v>576764</v>
      </c>
      <c r="N495" s="66">
        <v>-331604</v>
      </c>
      <c r="O495" s="66">
        <v>102238</v>
      </c>
      <c r="P495" s="67">
        <v>0.0758</v>
      </c>
      <c r="Q495" s="67">
        <v>-0.0382</v>
      </c>
      <c r="R495" s="67">
        <v>0.012</v>
      </c>
      <c r="S495">
        <v>1</v>
      </c>
      <c r="T495">
        <v>6.67</v>
      </c>
    </row>
    <row r="496" spans="1:20" ht="15">
      <c r="A496" s="4" t="s">
        <v>990</v>
      </c>
      <c r="B496" s="4" t="s">
        <v>1364</v>
      </c>
      <c r="C496" s="62" t="s">
        <v>989</v>
      </c>
      <c r="D496" s="5">
        <v>19789071</v>
      </c>
      <c r="E496" s="5">
        <v>18489673</v>
      </c>
      <c r="F496" s="5">
        <v>18401909</v>
      </c>
      <c r="G496" s="5">
        <v>19207345</v>
      </c>
      <c r="H496" s="5">
        <v>18623630</v>
      </c>
      <c r="I496" s="5">
        <v>17104090</v>
      </c>
      <c r="J496" s="5">
        <v>95185</v>
      </c>
      <c r="K496" s="5">
        <v>95633</v>
      </c>
      <c r="L496" s="5">
        <v>99770</v>
      </c>
      <c r="M496" s="66">
        <v>676911</v>
      </c>
      <c r="N496" s="66">
        <v>-38324</v>
      </c>
      <c r="O496" s="66">
        <v>1397589</v>
      </c>
      <c r="P496" s="67">
        <v>0.0354</v>
      </c>
      <c r="Q496" s="67">
        <v>-0.0021</v>
      </c>
      <c r="R496" s="67">
        <v>0.0822</v>
      </c>
      <c r="S496">
        <v>0</v>
      </c>
      <c r="T496">
        <v>0</v>
      </c>
    </row>
    <row r="497" spans="1:20" ht="15">
      <c r="A497" s="4" t="s">
        <v>992</v>
      </c>
      <c r="B497" s="4" t="s">
        <v>1359</v>
      </c>
      <c r="C497" s="62" t="s">
        <v>991</v>
      </c>
      <c r="D497" s="5">
        <v>46709585</v>
      </c>
      <c r="E497" s="5">
        <v>46856004</v>
      </c>
      <c r="F497" s="5">
        <v>47578758</v>
      </c>
      <c r="G497" s="5">
        <v>43121440</v>
      </c>
      <c r="H497" s="5">
        <v>43134743</v>
      </c>
      <c r="I497" s="5">
        <v>45684986</v>
      </c>
      <c r="J497" s="5">
        <v>0</v>
      </c>
      <c r="K497" s="5">
        <v>250000</v>
      </c>
      <c r="L497" s="5">
        <v>700000</v>
      </c>
      <c r="M497" s="66">
        <v>3588145</v>
      </c>
      <c r="N497" s="66">
        <v>3971261</v>
      </c>
      <c r="O497" s="66">
        <v>2593772</v>
      </c>
      <c r="P497" s="67">
        <v>0.0832</v>
      </c>
      <c r="Q497" s="67">
        <v>0.0926</v>
      </c>
      <c r="R497" s="67">
        <v>0.0577</v>
      </c>
      <c r="S497">
        <v>0</v>
      </c>
      <c r="T497">
        <v>0</v>
      </c>
    </row>
    <row r="498" spans="1:20" ht="15">
      <c r="A498" s="4" t="s">
        <v>994</v>
      </c>
      <c r="B498" s="4" t="s">
        <v>1402</v>
      </c>
      <c r="C498" s="62" t="s">
        <v>993</v>
      </c>
      <c r="D498" s="5">
        <v>21565090</v>
      </c>
      <c r="E498" s="5">
        <v>21466212</v>
      </c>
      <c r="F498" s="5">
        <v>22054377</v>
      </c>
      <c r="G498" s="5">
        <v>19468838</v>
      </c>
      <c r="H498" s="5">
        <v>20347080</v>
      </c>
      <c r="I498" s="5">
        <v>21427130</v>
      </c>
      <c r="J498" s="5">
        <v>85445</v>
      </c>
      <c r="K498" s="5">
        <v>360026</v>
      </c>
      <c r="L498" s="5">
        <v>296730</v>
      </c>
      <c r="M498" s="66">
        <v>2181697</v>
      </c>
      <c r="N498" s="66">
        <v>1479158</v>
      </c>
      <c r="O498" s="66">
        <v>923977</v>
      </c>
      <c r="P498" s="67">
        <v>0.1126</v>
      </c>
      <c r="Q498" s="67">
        <v>0.074</v>
      </c>
      <c r="R498" s="67">
        <v>0.0437</v>
      </c>
      <c r="S498">
        <v>0</v>
      </c>
      <c r="T498">
        <v>0</v>
      </c>
    </row>
    <row r="499" spans="1:20" ht="15">
      <c r="A499" s="4" t="s">
        <v>996</v>
      </c>
      <c r="B499" s="4" t="s">
        <v>1371</v>
      </c>
      <c r="C499" s="62" t="s">
        <v>995</v>
      </c>
      <c r="D499" s="5">
        <v>50919317</v>
      </c>
      <c r="E499" s="5">
        <v>53199746</v>
      </c>
      <c r="F499" s="5">
        <v>54504879</v>
      </c>
      <c r="G499" s="5">
        <v>50046467</v>
      </c>
      <c r="H499" s="5">
        <v>50949423</v>
      </c>
      <c r="I499" s="5">
        <v>54250859</v>
      </c>
      <c r="J499" s="5">
        <v>99937</v>
      </c>
      <c r="K499" s="5">
        <v>99460</v>
      </c>
      <c r="L499" s="5">
        <v>94639</v>
      </c>
      <c r="M499" s="66">
        <v>972787</v>
      </c>
      <c r="N499" s="66">
        <v>2349783</v>
      </c>
      <c r="O499" s="66">
        <v>348659</v>
      </c>
      <c r="P499" s="67">
        <v>0.0195</v>
      </c>
      <c r="Q499" s="67">
        <v>0.0462</v>
      </c>
      <c r="R499" s="67">
        <v>0.0064</v>
      </c>
      <c r="S499">
        <v>0</v>
      </c>
      <c r="T499">
        <v>0</v>
      </c>
    </row>
    <row r="500" spans="1:20" ht="15">
      <c r="A500" s="4" t="s">
        <v>998</v>
      </c>
      <c r="B500" s="4" t="s">
        <v>1356</v>
      </c>
      <c r="C500" s="62" t="s">
        <v>997</v>
      </c>
      <c r="D500" s="5">
        <v>12844959</v>
      </c>
      <c r="E500" s="5">
        <v>13291100</v>
      </c>
      <c r="F500" s="5">
        <v>13121767</v>
      </c>
      <c r="G500" s="5">
        <v>12426368</v>
      </c>
      <c r="H500" s="5">
        <v>11668897</v>
      </c>
      <c r="I500" s="5">
        <v>12529033</v>
      </c>
      <c r="J500" s="5">
        <v>100000</v>
      </c>
      <c r="K500" s="5">
        <v>0</v>
      </c>
      <c r="L500" s="5">
        <v>100000</v>
      </c>
      <c r="M500" s="66">
        <v>518591</v>
      </c>
      <c r="N500" s="66">
        <v>1622203</v>
      </c>
      <c r="O500" s="66">
        <v>692734</v>
      </c>
      <c r="P500" s="67">
        <v>0.0421</v>
      </c>
      <c r="Q500" s="67">
        <v>0.139</v>
      </c>
      <c r="R500" s="67">
        <v>0.0557</v>
      </c>
      <c r="S500">
        <v>0</v>
      </c>
      <c r="T500">
        <v>0</v>
      </c>
    </row>
    <row r="501" spans="1:20" ht="15">
      <c r="A501" s="4" t="s">
        <v>1000</v>
      </c>
      <c r="B501" s="4" t="s">
        <v>1366</v>
      </c>
      <c r="C501" s="62" t="s">
        <v>999</v>
      </c>
      <c r="D501" s="5">
        <v>13823124</v>
      </c>
      <c r="E501" s="5">
        <v>14243084</v>
      </c>
      <c r="F501" s="5">
        <v>14656195</v>
      </c>
      <c r="G501" s="5">
        <v>12816481</v>
      </c>
      <c r="H501" s="5">
        <v>12534291</v>
      </c>
      <c r="I501" s="5">
        <v>15660863</v>
      </c>
      <c r="J501" s="5">
        <v>0</v>
      </c>
      <c r="K501" s="5">
        <v>0</v>
      </c>
      <c r="L501" s="5">
        <v>1836230</v>
      </c>
      <c r="M501" s="66">
        <v>1006643</v>
      </c>
      <c r="N501" s="66">
        <v>1708793</v>
      </c>
      <c r="O501" s="66">
        <v>831562</v>
      </c>
      <c r="P501" s="67">
        <v>0.0785</v>
      </c>
      <c r="Q501" s="67">
        <v>0.1363</v>
      </c>
      <c r="R501" s="67">
        <v>0.0602</v>
      </c>
      <c r="S501">
        <v>0</v>
      </c>
      <c r="T501">
        <v>0</v>
      </c>
    </row>
    <row r="502" spans="1:20" ht="15">
      <c r="A502" s="4" t="s">
        <v>1032</v>
      </c>
      <c r="B502" s="4" t="s">
        <v>1375</v>
      </c>
      <c r="C502" s="62" t="s">
        <v>1031</v>
      </c>
      <c r="D502" s="5">
        <v>25785656</v>
      </c>
      <c r="E502" s="5">
        <v>25215676</v>
      </c>
      <c r="F502" s="5">
        <v>27509138</v>
      </c>
      <c r="G502" s="5">
        <v>25592559</v>
      </c>
      <c r="H502" s="5">
        <v>24852006</v>
      </c>
      <c r="I502" s="5">
        <v>27634427</v>
      </c>
      <c r="J502" s="5">
        <v>0</v>
      </c>
      <c r="K502" s="5">
        <v>0</v>
      </c>
      <c r="L502" s="5">
        <v>0</v>
      </c>
      <c r="M502" s="66">
        <v>193097</v>
      </c>
      <c r="N502" s="66">
        <v>363670</v>
      </c>
      <c r="O502" s="66">
        <v>-125289</v>
      </c>
      <c r="P502" s="67">
        <v>0.0075</v>
      </c>
      <c r="Q502" s="67">
        <v>0.0146</v>
      </c>
      <c r="R502" s="67">
        <v>-0.0045</v>
      </c>
      <c r="S502">
        <v>0</v>
      </c>
      <c r="T502">
        <v>0</v>
      </c>
    </row>
    <row r="503" spans="1:20" ht="15">
      <c r="A503" s="4" t="s">
        <v>1004</v>
      </c>
      <c r="B503" s="4" t="s">
        <v>1371</v>
      </c>
      <c r="C503" s="62" t="s">
        <v>1003</v>
      </c>
      <c r="D503" s="5">
        <v>33827102</v>
      </c>
      <c r="E503" s="5">
        <v>35332263</v>
      </c>
      <c r="F503" s="5">
        <v>35164860</v>
      </c>
      <c r="G503" s="5">
        <v>32167909</v>
      </c>
      <c r="H503" s="5">
        <v>33314915</v>
      </c>
      <c r="I503" s="5">
        <v>33240276</v>
      </c>
      <c r="J503" s="5">
        <v>0</v>
      </c>
      <c r="K503" s="5">
        <v>0</v>
      </c>
      <c r="L503" s="5">
        <v>0</v>
      </c>
      <c r="M503" s="66">
        <v>1659193</v>
      </c>
      <c r="N503" s="66">
        <v>2017348</v>
      </c>
      <c r="O503" s="66">
        <v>1924584</v>
      </c>
      <c r="P503" s="67">
        <v>0.0516</v>
      </c>
      <c r="Q503" s="67">
        <v>0.0606</v>
      </c>
      <c r="R503" s="67">
        <v>0.0579</v>
      </c>
      <c r="S503">
        <v>0</v>
      </c>
      <c r="T503">
        <v>0</v>
      </c>
    </row>
    <row r="504" spans="1:20" ht="15">
      <c r="A504" s="4" t="s">
        <v>1006</v>
      </c>
      <c r="B504" s="4" t="s">
        <v>1398</v>
      </c>
      <c r="C504" s="62" t="s">
        <v>1005</v>
      </c>
      <c r="D504" s="5">
        <v>10792932</v>
      </c>
      <c r="E504" s="5">
        <v>11315815</v>
      </c>
      <c r="F504" s="5">
        <v>11423360</v>
      </c>
      <c r="G504" s="5">
        <v>10853359</v>
      </c>
      <c r="H504" s="5">
        <v>10800551</v>
      </c>
      <c r="I504" s="5">
        <v>11487283</v>
      </c>
      <c r="J504" s="5">
        <v>0</v>
      </c>
      <c r="K504" s="5">
        <v>0</v>
      </c>
      <c r="L504" s="5">
        <v>0</v>
      </c>
      <c r="M504" s="66">
        <v>-60427</v>
      </c>
      <c r="N504" s="66">
        <v>515264</v>
      </c>
      <c r="O504" s="66">
        <v>-63923</v>
      </c>
      <c r="P504" s="67">
        <v>-0.0056</v>
      </c>
      <c r="Q504" s="67">
        <v>0.0477</v>
      </c>
      <c r="R504" s="67">
        <v>-0.0056</v>
      </c>
      <c r="S504">
        <v>0</v>
      </c>
      <c r="T504">
        <v>0</v>
      </c>
    </row>
    <row r="505" spans="1:20" ht="15">
      <c r="A505" s="4" t="s">
        <v>1008</v>
      </c>
      <c r="B505" s="4" t="s">
        <v>1382</v>
      </c>
      <c r="C505" s="62" t="s">
        <v>1007</v>
      </c>
      <c r="D505" s="5">
        <v>8752427</v>
      </c>
      <c r="E505" s="5">
        <v>9031727</v>
      </c>
      <c r="F505" s="5">
        <v>9177844</v>
      </c>
      <c r="G505" s="5">
        <v>8339452</v>
      </c>
      <c r="H505" s="5">
        <v>8263782</v>
      </c>
      <c r="I505" s="5">
        <v>8468131</v>
      </c>
      <c r="J505" s="5">
        <v>100000</v>
      </c>
      <c r="K505" s="5">
        <v>98616</v>
      </c>
      <c r="L505" s="5">
        <v>281799</v>
      </c>
      <c r="M505" s="66">
        <v>512975</v>
      </c>
      <c r="N505" s="66">
        <v>866561</v>
      </c>
      <c r="O505" s="66">
        <v>991512</v>
      </c>
      <c r="P505" s="67">
        <v>0.0623</v>
      </c>
      <c r="Q505" s="67">
        <v>0.1061</v>
      </c>
      <c r="R505" s="67">
        <v>0.1211</v>
      </c>
      <c r="S505">
        <v>0</v>
      </c>
      <c r="T505">
        <v>0</v>
      </c>
    </row>
    <row r="506" spans="1:20" ht="15">
      <c r="A506" s="4" t="s">
        <v>1010</v>
      </c>
      <c r="B506" s="4" t="s">
        <v>1366</v>
      </c>
      <c r="C506" s="62" t="s">
        <v>1009</v>
      </c>
      <c r="D506" s="5">
        <v>141921278</v>
      </c>
      <c r="E506" s="5">
        <v>144800982</v>
      </c>
      <c r="F506" s="5">
        <v>158789739</v>
      </c>
      <c r="G506" s="5">
        <v>141940092</v>
      </c>
      <c r="H506" s="5">
        <v>138335155</v>
      </c>
      <c r="I506" s="5">
        <v>146194433</v>
      </c>
      <c r="J506" s="5">
        <v>0</v>
      </c>
      <c r="K506" s="5">
        <v>0</v>
      </c>
      <c r="L506" s="5">
        <v>0</v>
      </c>
      <c r="M506" s="66">
        <v>-18814</v>
      </c>
      <c r="N506" s="66">
        <v>6465827</v>
      </c>
      <c r="O506" s="66">
        <v>12595306</v>
      </c>
      <c r="P506" s="67">
        <v>-0.0001</v>
      </c>
      <c r="Q506" s="67">
        <v>0.0467</v>
      </c>
      <c r="R506" s="67">
        <v>0.0862</v>
      </c>
      <c r="S506">
        <v>0</v>
      </c>
      <c r="T506">
        <v>0</v>
      </c>
    </row>
    <row r="507" spans="1:20" ht="15">
      <c r="A507" s="4" t="s">
        <v>1012</v>
      </c>
      <c r="B507" s="4" t="s">
        <v>1377</v>
      </c>
      <c r="C507" s="62" t="s">
        <v>1011</v>
      </c>
      <c r="D507" s="5">
        <v>118195925</v>
      </c>
      <c r="E507" s="5">
        <v>119575850</v>
      </c>
      <c r="F507" s="5">
        <v>120347230</v>
      </c>
      <c r="G507" s="5">
        <v>114916394</v>
      </c>
      <c r="H507" s="5">
        <v>117288678</v>
      </c>
      <c r="I507" s="5">
        <v>121630918</v>
      </c>
      <c r="J507" s="5">
        <v>1800000</v>
      </c>
      <c r="K507" s="5">
        <v>1800000</v>
      </c>
      <c r="L507" s="5">
        <v>1200000</v>
      </c>
      <c r="M507" s="66">
        <v>5079531</v>
      </c>
      <c r="N507" s="66">
        <v>4087172</v>
      </c>
      <c r="O507" s="66">
        <v>-83688</v>
      </c>
      <c r="P507" s="67">
        <v>0.0449</v>
      </c>
      <c r="Q507" s="67">
        <v>0.0354</v>
      </c>
      <c r="R507" s="67">
        <v>-0.0007</v>
      </c>
      <c r="S507">
        <v>0</v>
      </c>
      <c r="T507">
        <v>0</v>
      </c>
    </row>
    <row r="508" spans="1:20" ht="15">
      <c r="A508" s="4" t="s">
        <v>1014</v>
      </c>
      <c r="B508" s="4" t="s">
        <v>1366</v>
      </c>
      <c r="C508" s="62" t="s">
        <v>1013</v>
      </c>
      <c r="D508" s="5">
        <v>82232377</v>
      </c>
      <c r="E508" s="5">
        <v>82471444</v>
      </c>
      <c r="F508" s="5">
        <v>83367801</v>
      </c>
      <c r="G508" s="5">
        <v>81306580</v>
      </c>
      <c r="H508" s="5">
        <v>78867499</v>
      </c>
      <c r="I508" s="5">
        <v>84231087</v>
      </c>
      <c r="J508" s="5">
        <v>0</v>
      </c>
      <c r="K508" s="5">
        <v>751500</v>
      </c>
      <c r="L508" s="5">
        <v>3183712</v>
      </c>
      <c r="M508" s="66">
        <v>925797</v>
      </c>
      <c r="N508" s="66">
        <v>4355445</v>
      </c>
      <c r="O508" s="66">
        <v>2320426</v>
      </c>
      <c r="P508" s="67">
        <v>0.0114</v>
      </c>
      <c r="Q508" s="67">
        <v>0.0558</v>
      </c>
      <c r="R508" s="67">
        <v>0.0286</v>
      </c>
      <c r="S508">
        <v>0</v>
      </c>
      <c r="T508">
        <v>0</v>
      </c>
    </row>
    <row r="509" spans="1:20" ht="15">
      <c r="A509" s="4" t="s">
        <v>1048</v>
      </c>
      <c r="B509" s="4" t="s">
        <v>1356</v>
      </c>
      <c r="C509" s="62" t="s">
        <v>1047</v>
      </c>
      <c r="D509" s="5">
        <v>113252941</v>
      </c>
      <c r="E509" s="5">
        <v>115026930</v>
      </c>
      <c r="F509" s="5">
        <v>125354377</v>
      </c>
      <c r="G509" s="5">
        <v>110213156</v>
      </c>
      <c r="H509" s="5">
        <v>106854218</v>
      </c>
      <c r="I509" s="5">
        <v>116945955</v>
      </c>
      <c r="J509" s="5">
        <v>0</v>
      </c>
      <c r="K509" s="5">
        <v>0</v>
      </c>
      <c r="L509" s="5">
        <v>2668</v>
      </c>
      <c r="M509" s="66">
        <v>3039785</v>
      </c>
      <c r="N509" s="66">
        <v>8172712</v>
      </c>
      <c r="O509" s="66">
        <v>8411090</v>
      </c>
      <c r="P509" s="67">
        <v>0.0276</v>
      </c>
      <c r="Q509" s="67">
        <v>0.0765</v>
      </c>
      <c r="R509" s="67">
        <v>0.0719</v>
      </c>
      <c r="S509">
        <v>0</v>
      </c>
      <c r="T509">
        <v>0</v>
      </c>
    </row>
    <row r="510" spans="1:20" ht="15">
      <c r="A510" s="4" t="s">
        <v>1016</v>
      </c>
      <c r="B510" s="4" t="s">
        <v>1412</v>
      </c>
      <c r="C510" s="62" t="s">
        <v>1015</v>
      </c>
      <c r="D510" s="5">
        <v>13044022</v>
      </c>
      <c r="E510" s="5">
        <v>12685902</v>
      </c>
      <c r="F510" s="5">
        <v>12716736</v>
      </c>
      <c r="G510" s="5">
        <v>12127120</v>
      </c>
      <c r="H510" s="5">
        <v>12110418</v>
      </c>
      <c r="I510" s="5">
        <v>12209254</v>
      </c>
      <c r="J510" s="5">
        <v>197508</v>
      </c>
      <c r="K510" s="5">
        <v>154564</v>
      </c>
      <c r="L510" s="5">
        <v>150059</v>
      </c>
      <c r="M510" s="66">
        <v>1114410</v>
      </c>
      <c r="N510" s="66">
        <v>730048</v>
      </c>
      <c r="O510" s="66">
        <v>657541</v>
      </c>
      <c r="P510" s="67">
        <v>0.0934</v>
      </c>
      <c r="Q510" s="67">
        <v>0.0611</v>
      </c>
      <c r="R510" s="67">
        <v>0.0545</v>
      </c>
      <c r="S510">
        <v>0</v>
      </c>
      <c r="T510">
        <v>0</v>
      </c>
    </row>
    <row r="511" spans="1:20" ht="15">
      <c r="A511" s="4" t="s">
        <v>1018</v>
      </c>
      <c r="B511" s="4" t="s">
        <v>1408</v>
      </c>
      <c r="C511" s="62" t="s">
        <v>1017</v>
      </c>
      <c r="D511" s="5">
        <v>61966794</v>
      </c>
      <c r="E511" s="5">
        <v>63244346</v>
      </c>
      <c r="F511" s="5">
        <v>65400380</v>
      </c>
      <c r="G511" s="5">
        <v>63447849</v>
      </c>
      <c r="H511" s="5">
        <v>58041751</v>
      </c>
      <c r="I511" s="5">
        <v>63541923</v>
      </c>
      <c r="J511" s="5">
        <v>2000000</v>
      </c>
      <c r="K511" s="5">
        <v>0</v>
      </c>
      <c r="L511" s="5">
        <v>250000</v>
      </c>
      <c r="M511" s="66">
        <v>518945</v>
      </c>
      <c r="N511" s="66">
        <v>5202595</v>
      </c>
      <c r="O511" s="66">
        <v>2108457</v>
      </c>
      <c r="P511" s="67">
        <v>0.0084</v>
      </c>
      <c r="Q511" s="67">
        <v>0.0896</v>
      </c>
      <c r="R511" s="67">
        <v>0.0333</v>
      </c>
      <c r="S511">
        <v>0</v>
      </c>
      <c r="T511">
        <v>0</v>
      </c>
    </row>
    <row r="512" spans="1:20" ht="15">
      <c r="A512" s="4" t="s">
        <v>1020</v>
      </c>
      <c r="B512" s="4" t="s">
        <v>1377</v>
      </c>
      <c r="C512" s="62" t="s">
        <v>1019</v>
      </c>
      <c r="D512" s="5">
        <v>103025099</v>
      </c>
      <c r="E512" s="5">
        <v>100517403</v>
      </c>
      <c r="F512" s="5">
        <v>114311487</v>
      </c>
      <c r="G512" s="5">
        <v>96288770</v>
      </c>
      <c r="H512" s="5">
        <v>102012045</v>
      </c>
      <c r="I512" s="5">
        <v>110550401</v>
      </c>
      <c r="J512" s="5">
        <v>0</v>
      </c>
      <c r="K512" s="5">
        <v>0</v>
      </c>
      <c r="L512" s="5">
        <v>350000</v>
      </c>
      <c r="M512" s="66">
        <v>6736329</v>
      </c>
      <c r="N512" s="66">
        <v>-1494642</v>
      </c>
      <c r="O512" s="66">
        <v>4111086</v>
      </c>
      <c r="P512" s="67">
        <v>0.07</v>
      </c>
      <c r="Q512" s="67">
        <v>-0.0147</v>
      </c>
      <c r="R512" s="67">
        <v>0.0373</v>
      </c>
      <c r="S512">
        <v>1</v>
      </c>
      <c r="T512">
        <v>6.67</v>
      </c>
    </row>
    <row r="513" spans="1:20" ht="15">
      <c r="A513" s="4" t="s">
        <v>1058</v>
      </c>
      <c r="B513" s="4" t="s">
        <v>1407</v>
      </c>
      <c r="C513" s="62" t="s">
        <v>1057</v>
      </c>
      <c r="D513" s="5">
        <v>9151331</v>
      </c>
      <c r="E513" s="5">
        <v>9343367</v>
      </c>
      <c r="F513" s="5">
        <v>9706208</v>
      </c>
      <c r="G513" s="5">
        <v>8733775</v>
      </c>
      <c r="H513" s="5">
        <v>9329784</v>
      </c>
      <c r="I513" s="5">
        <v>10467517</v>
      </c>
      <c r="J513" s="5">
        <v>0</v>
      </c>
      <c r="K513" s="5">
        <v>0</v>
      </c>
      <c r="L513" s="5">
        <v>100000</v>
      </c>
      <c r="M513" s="66">
        <v>417556</v>
      </c>
      <c r="N513" s="66">
        <v>13583</v>
      </c>
      <c r="O513" s="66">
        <v>-661309</v>
      </c>
      <c r="P513" s="67">
        <v>0.0478</v>
      </c>
      <c r="Q513" s="67">
        <v>0.0015</v>
      </c>
      <c r="R513" s="67">
        <v>-0.0638</v>
      </c>
      <c r="S513">
        <v>1</v>
      </c>
      <c r="T513">
        <v>6.67</v>
      </c>
    </row>
    <row r="514" spans="1:20" ht="15">
      <c r="A514" s="4" t="s">
        <v>1022</v>
      </c>
      <c r="B514" s="4" t="s">
        <v>1377</v>
      </c>
      <c r="C514" s="62" t="s">
        <v>1021</v>
      </c>
      <c r="D514" s="5">
        <v>113105779</v>
      </c>
      <c r="E514" s="5">
        <v>116173223</v>
      </c>
      <c r="F514" s="5">
        <v>116574106</v>
      </c>
      <c r="G514" s="5">
        <v>107300041</v>
      </c>
      <c r="H514" s="5">
        <v>108373448</v>
      </c>
      <c r="I514" s="5">
        <v>112378651</v>
      </c>
      <c r="J514" s="5">
        <v>1750000</v>
      </c>
      <c r="K514" s="5">
        <v>0</v>
      </c>
      <c r="L514" s="5">
        <v>2446740</v>
      </c>
      <c r="M514" s="66">
        <v>7555738</v>
      </c>
      <c r="N514" s="66">
        <v>7799775</v>
      </c>
      <c r="O514" s="66">
        <v>6642195</v>
      </c>
      <c r="P514" s="67">
        <v>0.0716</v>
      </c>
      <c r="Q514" s="67">
        <v>0.072</v>
      </c>
      <c r="R514" s="67">
        <v>0.0604</v>
      </c>
      <c r="S514">
        <v>0</v>
      </c>
      <c r="T514">
        <v>0</v>
      </c>
    </row>
    <row r="515" spans="1:20" ht="15">
      <c r="A515" s="4" t="s">
        <v>1024</v>
      </c>
      <c r="B515" s="4" t="s">
        <v>1405</v>
      </c>
      <c r="C515" s="62" t="s">
        <v>1023</v>
      </c>
      <c r="D515" s="5">
        <v>52481717</v>
      </c>
      <c r="E515" s="5">
        <v>54683165</v>
      </c>
      <c r="F515" s="5">
        <v>57104518</v>
      </c>
      <c r="G515" s="5">
        <v>52498471</v>
      </c>
      <c r="H515" s="5">
        <v>53041022</v>
      </c>
      <c r="I515" s="5">
        <v>54259855</v>
      </c>
      <c r="J515" s="5">
        <v>4685</v>
      </c>
      <c r="K515" s="5">
        <v>0</v>
      </c>
      <c r="L515" s="5">
        <v>0</v>
      </c>
      <c r="M515" s="66">
        <v>-12069</v>
      </c>
      <c r="N515" s="66">
        <v>1642143</v>
      </c>
      <c r="O515" s="66">
        <v>2844663</v>
      </c>
      <c r="P515" s="67">
        <v>-0.0002</v>
      </c>
      <c r="Q515" s="67">
        <v>0.031</v>
      </c>
      <c r="R515" s="67">
        <v>0.0524</v>
      </c>
      <c r="S515">
        <v>0</v>
      </c>
      <c r="T515">
        <v>0</v>
      </c>
    </row>
    <row r="516" spans="1:20" ht="15">
      <c r="A516" s="4" t="s">
        <v>1026</v>
      </c>
      <c r="B516" s="4" t="s">
        <v>1368</v>
      </c>
      <c r="C516" s="62" t="s">
        <v>1025</v>
      </c>
      <c r="D516" s="5">
        <v>9798299</v>
      </c>
      <c r="E516" s="5">
        <v>9494760</v>
      </c>
      <c r="F516" s="5">
        <v>9748420</v>
      </c>
      <c r="G516" s="5">
        <v>9357290</v>
      </c>
      <c r="H516" s="5">
        <v>8300763</v>
      </c>
      <c r="I516" s="5">
        <v>8959052</v>
      </c>
      <c r="J516" s="5">
        <v>15000</v>
      </c>
      <c r="K516" s="5">
        <v>0</v>
      </c>
      <c r="L516" s="5">
        <v>0</v>
      </c>
      <c r="M516" s="66">
        <v>456009</v>
      </c>
      <c r="N516" s="66">
        <v>1193997</v>
      </c>
      <c r="O516" s="66">
        <v>789368</v>
      </c>
      <c r="P516" s="67">
        <v>0.0488</v>
      </c>
      <c r="Q516" s="67">
        <v>0.1438</v>
      </c>
      <c r="R516" s="67">
        <v>0.0881</v>
      </c>
      <c r="S516">
        <v>0</v>
      </c>
      <c r="T516">
        <v>0</v>
      </c>
    </row>
    <row r="517" spans="1:20" ht="15">
      <c r="A517" s="4" t="s">
        <v>1028</v>
      </c>
      <c r="B517" s="4" t="s">
        <v>1380</v>
      </c>
      <c r="C517" s="62" t="s">
        <v>1027</v>
      </c>
      <c r="D517" s="5">
        <v>25519126</v>
      </c>
      <c r="E517" s="5">
        <v>27419371</v>
      </c>
      <c r="F517" s="5">
        <v>27382685</v>
      </c>
      <c r="G517" s="5">
        <v>22821199</v>
      </c>
      <c r="H517" s="5">
        <v>25238699</v>
      </c>
      <c r="I517" s="5">
        <v>23885468</v>
      </c>
      <c r="J517" s="5">
        <v>598296</v>
      </c>
      <c r="K517" s="5">
        <v>445532</v>
      </c>
      <c r="L517" s="5">
        <v>99480</v>
      </c>
      <c r="M517" s="66">
        <v>3296223</v>
      </c>
      <c r="N517" s="66">
        <v>2626204</v>
      </c>
      <c r="O517" s="66">
        <v>3596697</v>
      </c>
      <c r="P517" s="67">
        <v>0.1483</v>
      </c>
      <c r="Q517" s="67">
        <v>0.1059</v>
      </c>
      <c r="R517" s="67">
        <v>0.1512</v>
      </c>
      <c r="S517">
        <v>0</v>
      </c>
      <c r="T517">
        <v>0</v>
      </c>
    </row>
    <row r="518" spans="1:20" ht="15">
      <c r="A518" s="4" t="s">
        <v>1030</v>
      </c>
      <c r="B518" s="4" t="s">
        <v>1389</v>
      </c>
      <c r="C518" s="62" t="s">
        <v>1029</v>
      </c>
      <c r="D518" s="5">
        <v>134516125</v>
      </c>
      <c r="E518" s="5">
        <v>137549661</v>
      </c>
      <c r="F518" s="5">
        <v>149206451</v>
      </c>
      <c r="G518" s="5">
        <v>124924173</v>
      </c>
      <c r="H518" s="5">
        <v>126555871</v>
      </c>
      <c r="I518" s="5">
        <v>143346741</v>
      </c>
      <c r="J518" s="5">
        <v>7121419</v>
      </c>
      <c r="K518" s="5">
        <v>6872004</v>
      </c>
      <c r="L518" s="5">
        <v>17778870</v>
      </c>
      <c r="M518" s="66">
        <v>16713371</v>
      </c>
      <c r="N518" s="66">
        <v>17865794</v>
      </c>
      <c r="O518" s="66">
        <v>23638580</v>
      </c>
      <c r="P518" s="67">
        <v>0.1419</v>
      </c>
      <c r="Q518" s="67">
        <v>0.1493</v>
      </c>
      <c r="R518" s="67">
        <v>0.1883</v>
      </c>
      <c r="S518">
        <v>0</v>
      </c>
      <c r="T518">
        <v>0</v>
      </c>
    </row>
    <row r="519" spans="1:20" ht="15">
      <c r="A519" s="4" t="s">
        <v>1034</v>
      </c>
      <c r="B519" s="4" t="s">
        <v>1369</v>
      </c>
      <c r="C519" s="62" t="s">
        <v>1033</v>
      </c>
      <c r="D519" s="5">
        <v>89687107</v>
      </c>
      <c r="E519" s="5">
        <v>91248457</v>
      </c>
      <c r="F519" s="5">
        <v>97544135</v>
      </c>
      <c r="G519" s="5">
        <v>88840941</v>
      </c>
      <c r="H519" s="5">
        <v>91296892</v>
      </c>
      <c r="I519" s="5">
        <v>97126294</v>
      </c>
      <c r="J519" s="5">
        <v>775000</v>
      </c>
      <c r="K519" s="5">
        <v>635000</v>
      </c>
      <c r="L519" s="5">
        <v>700000</v>
      </c>
      <c r="M519" s="66">
        <v>1621166</v>
      </c>
      <c r="N519" s="66">
        <v>586565</v>
      </c>
      <c r="O519" s="66">
        <v>1117841</v>
      </c>
      <c r="P519" s="67">
        <v>0.0184</v>
      </c>
      <c r="Q519" s="67">
        <v>0.0065</v>
      </c>
      <c r="R519" s="67">
        <v>0.0116</v>
      </c>
      <c r="S519">
        <v>0</v>
      </c>
      <c r="T519">
        <v>0</v>
      </c>
    </row>
    <row r="520" spans="1:20" ht="15">
      <c r="A520" s="4" t="s">
        <v>1036</v>
      </c>
      <c r="B520" s="4" t="s">
        <v>1369</v>
      </c>
      <c r="C520" s="62" t="s">
        <v>1035</v>
      </c>
      <c r="D520" s="5">
        <v>42535196</v>
      </c>
      <c r="E520" s="5">
        <v>44312809</v>
      </c>
      <c r="F520" s="5">
        <v>46471656</v>
      </c>
      <c r="G520" s="5">
        <v>40504451</v>
      </c>
      <c r="H520" s="5">
        <v>42675240</v>
      </c>
      <c r="I520" s="5">
        <v>46755341</v>
      </c>
      <c r="J520" s="5">
        <v>78984</v>
      </c>
      <c r="K520" s="5">
        <v>0</v>
      </c>
      <c r="L520" s="5">
        <v>838280</v>
      </c>
      <c r="M520" s="66">
        <v>2109729</v>
      </c>
      <c r="N520" s="66">
        <v>1637569</v>
      </c>
      <c r="O520" s="66">
        <v>554595</v>
      </c>
      <c r="P520" s="67">
        <v>0.0522</v>
      </c>
      <c r="Q520" s="67">
        <v>0.0384</v>
      </c>
      <c r="R520" s="67">
        <v>0.0121</v>
      </c>
      <c r="S520">
        <v>0</v>
      </c>
      <c r="T520">
        <v>0</v>
      </c>
    </row>
    <row r="521" spans="1:20" ht="15">
      <c r="A521" s="4" t="s">
        <v>1038</v>
      </c>
      <c r="B521" s="4" t="s">
        <v>1366</v>
      </c>
      <c r="C521" s="62" t="s">
        <v>1037</v>
      </c>
      <c r="D521" s="5">
        <v>325527703</v>
      </c>
      <c r="E521" s="5">
        <v>330375391</v>
      </c>
      <c r="F521" s="5">
        <v>337386410</v>
      </c>
      <c r="G521" s="5">
        <v>315885555</v>
      </c>
      <c r="H521" s="5">
        <v>333000919</v>
      </c>
      <c r="I521" s="5">
        <v>329846379</v>
      </c>
      <c r="J521" s="5">
        <v>5500000</v>
      </c>
      <c r="K521" s="5">
        <v>16409732</v>
      </c>
      <c r="L521" s="5">
        <v>8848600</v>
      </c>
      <c r="M521" s="66">
        <v>15142148</v>
      </c>
      <c r="N521" s="66">
        <v>13784204</v>
      </c>
      <c r="O521" s="66">
        <v>16388631</v>
      </c>
      <c r="P521" s="67">
        <v>0.0488</v>
      </c>
      <c r="Q521" s="67">
        <v>0.0435</v>
      </c>
      <c r="R521" s="67">
        <v>0.0511</v>
      </c>
      <c r="S521">
        <v>0</v>
      </c>
      <c r="T521">
        <v>0</v>
      </c>
    </row>
    <row r="522" spans="1:20" ht="15">
      <c r="A522" s="4" t="s">
        <v>1040</v>
      </c>
      <c r="B522" s="4" t="s">
        <v>1362</v>
      </c>
      <c r="C522" s="62" t="s">
        <v>1039</v>
      </c>
      <c r="D522" s="5">
        <v>8682360</v>
      </c>
      <c r="E522" s="5">
        <v>9029810</v>
      </c>
      <c r="F522" s="5">
        <v>8981014</v>
      </c>
      <c r="G522" s="5">
        <v>8334094</v>
      </c>
      <c r="H522" s="5">
        <v>8325391</v>
      </c>
      <c r="I522" s="5">
        <v>8893620</v>
      </c>
      <c r="J522" s="5">
        <v>0</v>
      </c>
      <c r="K522" s="5">
        <v>0</v>
      </c>
      <c r="L522" s="5">
        <v>0</v>
      </c>
      <c r="M522" s="66">
        <v>348266</v>
      </c>
      <c r="N522" s="66">
        <v>704419</v>
      </c>
      <c r="O522" s="66">
        <v>87394</v>
      </c>
      <c r="P522" s="67">
        <v>0.0418</v>
      </c>
      <c r="Q522" s="67">
        <v>0.0846</v>
      </c>
      <c r="R522" s="67">
        <v>0.0098</v>
      </c>
      <c r="S522">
        <v>0</v>
      </c>
      <c r="T522">
        <v>0</v>
      </c>
    </row>
    <row r="523" spans="1:20" ht="15">
      <c r="A523" s="4" t="s">
        <v>1042</v>
      </c>
      <c r="B523" s="4" t="s">
        <v>1366</v>
      </c>
      <c r="C523" s="62" t="s">
        <v>1041</v>
      </c>
      <c r="D523" s="5">
        <v>42637103</v>
      </c>
      <c r="E523" s="5">
        <v>44059201</v>
      </c>
      <c r="F523" s="5">
        <v>45486912</v>
      </c>
      <c r="G523" s="5">
        <v>41716256</v>
      </c>
      <c r="H523" s="5">
        <v>40469112</v>
      </c>
      <c r="I523" s="5">
        <v>43898359</v>
      </c>
      <c r="J523" s="5">
        <v>106068</v>
      </c>
      <c r="K523" s="5">
        <v>108766</v>
      </c>
      <c r="L523" s="5">
        <v>2500000</v>
      </c>
      <c r="M523" s="66">
        <v>1026915</v>
      </c>
      <c r="N523" s="66">
        <v>3698855</v>
      </c>
      <c r="O523" s="66">
        <v>4088553</v>
      </c>
      <c r="P523" s="67">
        <v>0.0247</v>
      </c>
      <c r="Q523" s="67">
        <v>0.0916</v>
      </c>
      <c r="R523" s="67">
        <v>0.0988</v>
      </c>
      <c r="S523">
        <v>0</v>
      </c>
      <c r="T523">
        <v>0</v>
      </c>
    </row>
    <row r="524" spans="1:20" ht="15">
      <c r="A524" s="4" t="s">
        <v>1044</v>
      </c>
      <c r="B524" s="4" t="s">
        <v>1366</v>
      </c>
      <c r="C524" s="62" t="s">
        <v>1043</v>
      </c>
      <c r="D524" s="5">
        <v>1261023</v>
      </c>
      <c r="E524" s="5">
        <v>1311054</v>
      </c>
      <c r="F524" s="5">
        <v>1432761</v>
      </c>
      <c r="G524" s="5">
        <v>1297712</v>
      </c>
      <c r="H524" s="5">
        <v>1593207</v>
      </c>
      <c r="I524" s="5">
        <v>1523721</v>
      </c>
      <c r="J524" s="5">
        <v>0</v>
      </c>
      <c r="K524" s="5">
        <v>0</v>
      </c>
      <c r="L524" s="5">
        <v>0</v>
      </c>
      <c r="M524" s="66">
        <v>-36689</v>
      </c>
      <c r="N524" s="66">
        <v>-282153</v>
      </c>
      <c r="O524" s="66">
        <v>-90960</v>
      </c>
      <c r="P524" s="67">
        <v>-0.0283</v>
      </c>
      <c r="Q524" s="67">
        <v>-0.1771</v>
      </c>
      <c r="R524" s="67">
        <v>-0.0597</v>
      </c>
      <c r="S524">
        <v>3</v>
      </c>
      <c r="T524">
        <v>20</v>
      </c>
    </row>
    <row r="525" spans="1:20" ht="15">
      <c r="A525" s="4" t="s">
        <v>1046</v>
      </c>
      <c r="B525" s="4" t="s">
        <v>1392</v>
      </c>
      <c r="C525" s="62" t="s">
        <v>1045</v>
      </c>
      <c r="D525" s="5">
        <v>8418116</v>
      </c>
      <c r="E525" s="5">
        <v>8115833</v>
      </c>
      <c r="F525" s="5">
        <v>9347711</v>
      </c>
      <c r="G525" s="5">
        <v>8374772</v>
      </c>
      <c r="H525" s="5">
        <v>9009145</v>
      </c>
      <c r="I525" s="5">
        <v>8484246</v>
      </c>
      <c r="J525" s="5">
        <v>63721</v>
      </c>
      <c r="K525" s="5">
        <v>100000</v>
      </c>
      <c r="L525" s="5">
        <v>0</v>
      </c>
      <c r="M525" s="66">
        <v>107065</v>
      </c>
      <c r="N525" s="66">
        <v>-793312</v>
      </c>
      <c r="O525" s="66">
        <v>863465</v>
      </c>
      <c r="P525" s="67">
        <v>0.0129</v>
      </c>
      <c r="Q525" s="67">
        <v>-0.089</v>
      </c>
      <c r="R525" s="67">
        <v>0.1018</v>
      </c>
      <c r="S525">
        <v>1</v>
      </c>
      <c r="T525">
        <v>6.67</v>
      </c>
    </row>
    <row r="526" spans="1:20" ht="15">
      <c r="A526" s="4" t="s">
        <v>1050</v>
      </c>
      <c r="B526" s="4" t="s">
        <v>1364</v>
      </c>
      <c r="C526" s="62" t="s">
        <v>1049</v>
      </c>
      <c r="D526" s="5">
        <v>44576288</v>
      </c>
      <c r="E526" s="5">
        <v>52364906</v>
      </c>
      <c r="F526" s="5">
        <v>51858645</v>
      </c>
      <c r="G526" s="5">
        <v>49633990</v>
      </c>
      <c r="H526" s="5">
        <v>39755018</v>
      </c>
      <c r="I526" s="5">
        <v>46825548</v>
      </c>
      <c r="J526" s="5">
        <v>13001903</v>
      </c>
      <c r="K526" s="5">
        <v>1600000</v>
      </c>
      <c r="L526" s="5">
        <v>5989558</v>
      </c>
      <c r="M526" s="66">
        <v>7944201</v>
      </c>
      <c r="N526" s="66">
        <v>14209888</v>
      </c>
      <c r="O526" s="66">
        <v>11022655</v>
      </c>
      <c r="P526" s="67">
        <v>0.2169</v>
      </c>
      <c r="Q526" s="67">
        <v>0.3724</v>
      </c>
      <c r="R526" s="67">
        <v>0.2699</v>
      </c>
      <c r="S526">
        <v>0</v>
      </c>
      <c r="T526">
        <v>0</v>
      </c>
    </row>
    <row r="527" spans="1:20" ht="15">
      <c r="A527" s="4" t="s">
        <v>1052</v>
      </c>
      <c r="B527" s="4" t="s">
        <v>1370</v>
      </c>
      <c r="C527" s="62" t="s">
        <v>1051</v>
      </c>
      <c r="D527" s="5">
        <v>12931271</v>
      </c>
      <c r="E527" s="5">
        <v>13139552</v>
      </c>
      <c r="F527" s="5">
        <v>14705521</v>
      </c>
      <c r="G527" s="5">
        <v>12529951</v>
      </c>
      <c r="H527" s="5">
        <v>12282160</v>
      </c>
      <c r="I527" s="5">
        <v>14040646</v>
      </c>
      <c r="J527" s="5">
        <v>0</v>
      </c>
      <c r="K527" s="5">
        <v>0</v>
      </c>
      <c r="L527" s="5">
        <v>0</v>
      </c>
      <c r="M527" s="66">
        <v>401320</v>
      </c>
      <c r="N527" s="66">
        <v>857392</v>
      </c>
      <c r="O527" s="66">
        <v>664875</v>
      </c>
      <c r="P527" s="67">
        <v>0.032</v>
      </c>
      <c r="Q527" s="67">
        <v>0.0698</v>
      </c>
      <c r="R527" s="67">
        <v>0.0474</v>
      </c>
      <c r="S527">
        <v>0</v>
      </c>
      <c r="T527">
        <v>0</v>
      </c>
    </row>
    <row r="528" spans="1:20" ht="15">
      <c r="A528" s="4" t="s">
        <v>1054</v>
      </c>
      <c r="B528" s="4" t="s">
        <v>1392</v>
      </c>
      <c r="C528" s="62" t="s">
        <v>1053</v>
      </c>
      <c r="D528" s="5">
        <v>43421261</v>
      </c>
      <c r="E528" s="5">
        <v>42818675</v>
      </c>
      <c r="F528" s="5">
        <v>40961543</v>
      </c>
      <c r="G528" s="5">
        <v>42024811</v>
      </c>
      <c r="H528" s="5">
        <v>40477913</v>
      </c>
      <c r="I528" s="5">
        <v>41811510</v>
      </c>
      <c r="J528" s="5">
        <v>0</v>
      </c>
      <c r="K528" s="5">
        <v>0</v>
      </c>
      <c r="L528" s="5">
        <v>291748</v>
      </c>
      <c r="M528" s="66">
        <v>1396450</v>
      </c>
      <c r="N528" s="66">
        <v>2340762</v>
      </c>
      <c r="O528" s="66">
        <v>-558219</v>
      </c>
      <c r="P528" s="67">
        <v>0.0332</v>
      </c>
      <c r="Q528" s="67">
        <v>0.0578</v>
      </c>
      <c r="R528" s="67">
        <v>-0.0134</v>
      </c>
      <c r="S528">
        <v>1</v>
      </c>
      <c r="T528">
        <v>6.67</v>
      </c>
    </row>
    <row r="529" spans="1:20" ht="15">
      <c r="A529" s="4" t="s">
        <v>1056</v>
      </c>
      <c r="B529" s="4" t="s">
        <v>1365</v>
      </c>
      <c r="C529" s="62" t="s">
        <v>1055</v>
      </c>
      <c r="D529" s="5">
        <v>21780084</v>
      </c>
      <c r="E529" s="5">
        <v>22504364</v>
      </c>
      <c r="F529" s="5">
        <v>23199058</v>
      </c>
      <c r="G529" s="5">
        <v>21974268</v>
      </c>
      <c r="H529" s="5">
        <v>20693663</v>
      </c>
      <c r="I529" s="5">
        <v>21899803</v>
      </c>
      <c r="J529" s="5">
        <v>100000</v>
      </c>
      <c r="K529" s="5">
        <v>100000</v>
      </c>
      <c r="L529" s="5">
        <v>100000</v>
      </c>
      <c r="M529" s="66">
        <v>-94184</v>
      </c>
      <c r="N529" s="66">
        <v>1910701</v>
      </c>
      <c r="O529" s="66">
        <v>1399255</v>
      </c>
      <c r="P529" s="67">
        <v>-0.0043</v>
      </c>
      <c r="Q529" s="67">
        <v>0.0928</v>
      </c>
      <c r="R529" s="67">
        <v>0.0642</v>
      </c>
      <c r="S529">
        <v>0</v>
      </c>
      <c r="T529">
        <v>0</v>
      </c>
    </row>
    <row r="530" spans="1:20" ht="15">
      <c r="A530" s="4" t="s">
        <v>1060</v>
      </c>
      <c r="B530" s="4" t="s">
        <v>1374</v>
      </c>
      <c r="C530" s="62" t="s">
        <v>1059</v>
      </c>
      <c r="D530" s="5">
        <v>34018486</v>
      </c>
      <c r="E530" s="5">
        <v>33795045</v>
      </c>
      <c r="F530" s="5">
        <v>33888965</v>
      </c>
      <c r="G530" s="5">
        <v>33652341</v>
      </c>
      <c r="H530" s="5">
        <v>31034710</v>
      </c>
      <c r="I530" s="5">
        <v>33474595</v>
      </c>
      <c r="J530" s="5">
        <v>0</v>
      </c>
      <c r="K530" s="5">
        <v>169050</v>
      </c>
      <c r="L530" s="5">
        <v>230000</v>
      </c>
      <c r="M530" s="66">
        <v>366145</v>
      </c>
      <c r="N530" s="66">
        <v>2929385</v>
      </c>
      <c r="O530" s="66">
        <v>644370</v>
      </c>
      <c r="P530" s="67">
        <v>0.0109</v>
      </c>
      <c r="Q530" s="67">
        <v>0.0949</v>
      </c>
      <c r="R530" s="67">
        <v>0.0194</v>
      </c>
      <c r="S530">
        <v>0</v>
      </c>
      <c r="T530">
        <v>0</v>
      </c>
    </row>
    <row r="531" spans="1:20" ht="15">
      <c r="A531" s="4" t="s">
        <v>1062</v>
      </c>
      <c r="B531" s="4" t="s">
        <v>1392</v>
      </c>
      <c r="C531" s="62" t="s">
        <v>1061</v>
      </c>
      <c r="D531" s="5">
        <v>31401561</v>
      </c>
      <c r="E531" s="5">
        <v>32659150</v>
      </c>
      <c r="F531" s="5">
        <v>32646098</v>
      </c>
      <c r="G531" s="5">
        <v>31093607</v>
      </c>
      <c r="H531" s="5">
        <v>30223992</v>
      </c>
      <c r="I531" s="5">
        <v>30043239</v>
      </c>
      <c r="J531" s="5">
        <v>0</v>
      </c>
      <c r="K531" s="5">
        <v>0</v>
      </c>
      <c r="L531" s="5">
        <v>0</v>
      </c>
      <c r="M531" s="66">
        <v>307954</v>
      </c>
      <c r="N531" s="66">
        <v>2435158</v>
      </c>
      <c r="O531" s="66">
        <v>2602859</v>
      </c>
      <c r="P531" s="67">
        <v>0.0099</v>
      </c>
      <c r="Q531" s="67">
        <v>0.0806</v>
      </c>
      <c r="R531" s="67">
        <v>0.0866</v>
      </c>
      <c r="S531">
        <v>0</v>
      </c>
      <c r="T531">
        <v>0</v>
      </c>
    </row>
    <row r="532" spans="1:20" ht="15">
      <c r="A532" s="4" t="s">
        <v>1064</v>
      </c>
      <c r="B532" s="4" t="s">
        <v>1379</v>
      </c>
      <c r="C532" s="62" t="s">
        <v>1063</v>
      </c>
      <c r="D532" s="5">
        <v>122377315</v>
      </c>
      <c r="E532" s="5">
        <v>126087115</v>
      </c>
      <c r="F532" s="5">
        <v>128922488</v>
      </c>
      <c r="G532" s="5">
        <v>123523176</v>
      </c>
      <c r="H532" s="5">
        <v>130771773</v>
      </c>
      <c r="I532" s="5">
        <v>123566910</v>
      </c>
      <c r="J532" s="5">
        <v>0</v>
      </c>
      <c r="K532" s="5">
        <v>7614040</v>
      </c>
      <c r="L532" s="5">
        <v>3</v>
      </c>
      <c r="M532" s="66">
        <v>-1145861</v>
      </c>
      <c r="N532" s="66">
        <v>2929382</v>
      </c>
      <c r="O532" s="66">
        <v>5355581</v>
      </c>
      <c r="P532" s="67">
        <v>-0.0093</v>
      </c>
      <c r="Q532" s="67">
        <v>0.0238</v>
      </c>
      <c r="R532" s="67">
        <v>0.0433</v>
      </c>
      <c r="S532">
        <v>0</v>
      </c>
      <c r="T532">
        <v>0</v>
      </c>
    </row>
    <row r="533" spans="1:20" ht="15">
      <c r="A533" s="4" t="s">
        <v>1066</v>
      </c>
      <c r="B533" s="4" t="s">
        <v>1408</v>
      </c>
      <c r="C533" s="62" t="s">
        <v>1065</v>
      </c>
      <c r="D533" s="5">
        <v>64663945</v>
      </c>
      <c r="E533" s="5">
        <v>65200521</v>
      </c>
      <c r="F533" s="5">
        <v>66886603</v>
      </c>
      <c r="G533" s="5">
        <v>61850060</v>
      </c>
      <c r="H533" s="5">
        <v>62400115</v>
      </c>
      <c r="I533" s="5">
        <v>65771968</v>
      </c>
      <c r="J533" s="5">
        <v>100000</v>
      </c>
      <c r="K533" s="5">
        <v>525844</v>
      </c>
      <c r="L533" s="5">
        <v>482385</v>
      </c>
      <c r="M533" s="66">
        <v>2913885</v>
      </c>
      <c r="N533" s="66">
        <v>3326250</v>
      </c>
      <c r="O533" s="66">
        <v>1597020</v>
      </c>
      <c r="P533" s="67">
        <v>0.0472</v>
      </c>
      <c r="Q533" s="67">
        <v>0.0538</v>
      </c>
      <c r="R533" s="67">
        <v>0.0245</v>
      </c>
      <c r="S533">
        <v>0</v>
      </c>
      <c r="T533">
        <v>0</v>
      </c>
    </row>
    <row r="534" spans="1:20" ht="15">
      <c r="A534" s="4" t="s">
        <v>1102</v>
      </c>
      <c r="B534" s="4" t="s">
        <v>1356</v>
      </c>
      <c r="C534" s="62" t="s">
        <v>1101</v>
      </c>
      <c r="D534" s="5">
        <v>23490080</v>
      </c>
      <c r="E534" s="5">
        <v>23590678</v>
      </c>
      <c r="F534" s="5">
        <v>24159671</v>
      </c>
      <c r="G534" s="5">
        <v>23605822</v>
      </c>
      <c r="H534" s="5">
        <v>23183993</v>
      </c>
      <c r="I534" s="5">
        <v>23337074</v>
      </c>
      <c r="J534" s="5">
        <v>0</v>
      </c>
      <c r="K534" s="5">
        <v>0</v>
      </c>
      <c r="L534" s="5">
        <v>82064</v>
      </c>
      <c r="M534" s="66">
        <v>-115742</v>
      </c>
      <c r="N534" s="66">
        <v>406685</v>
      </c>
      <c r="O534" s="66">
        <v>904661</v>
      </c>
      <c r="P534" s="67">
        <v>-0.0049</v>
      </c>
      <c r="Q534" s="67">
        <v>0.0175</v>
      </c>
      <c r="R534" s="67">
        <v>0.0389</v>
      </c>
      <c r="S534">
        <v>0</v>
      </c>
      <c r="T534">
        <v>0</v>
      </c>
    </row>
    <row r="535" spans="1:20" ht="15">
      <c r="A535" s="4" t="s">
        <v>1068</v>
      </c>
      <c r="B535" s="4" t="s">
        <v>1366</v>
      </c>
      <c r="C535" s="62" t="s">
        <v>1067</v>
      </c>
      <c r="D535" s="5">
        <v>89979451</v>
      </c>
      <c r="E535" s="5">
        <v>93451854</v>
      </c>
      <c r="F535" s="5">
        <v>91963802</v>
      </c>
      <c r="G535" s="5">
        <v>86260106</v>
      </c>
      <c r="H535" s="5">
        <v>91963861</v>
      </c>
      <c r="I535" s="5">
        <v>92676183</v>
      </c>
      <c r="J535" s="5">
        <v>800000</v>
      </c>
      <c r="K535" s="5">
        <v>800000</v>
      </c>
      <c r="L535" s="5">
        <v>875000</v>
      </c>
      <c r="M535" s="66">
        <v>4519345</v>
      </c>
      <c r="N535" s="66">
        <v>2287993</v>
      </c>
      <c r="O535" s="66">
        <v>162619</v>
      </c>
      <c r="P535" s="67">
        <v>0.0529</v>
      </c>
      <c r="Q535" s="67">
        <v>0.0251</v>
      </c>
      <c r="R535" s="67">
        <v>0.0018</v>
      </c>
      <c r="S535">
        <v>0</v>
      </c>
      <c r="T535">
        <v>0</v>
      </c>
    </row>
    <row r="536" spans="1:20" ht="15">
      <c r="A536" s="4" t="s">
        <v>1070</v>
      </c>
      <c r="B536" s="4" t="s">
        <v>1369</v>
      </c>
      <c r="C536" s="62" t="s">
        <v>1069</v>
      </c>
      <c r="D536" s="5">
        <v>159978180</v>
      </c>
      <c r="E536" s="5">
        <v>161786873</v>
      </c>
      <c r="F536" s="5">
        <v>165495894</v>
      </c>
      <c r="G536" s="5">
        <v>155553912</v>
      </c>
      <c r="H536" s="5">
        <v>162915187</v>
      </c>
      <c r="I536" s="5">
        <v>166022720</v>
      </c>
      <c r="J536" s="5">
        <v>1211305</v>
      </c>
      <c r="K536" s="5">
        <v>990305</v>
      </c>
      <c r="L536" s="5">
        <v>637930</v>
      </c>
      <c r="M536" s="66">
        <v>5635573</v>
      </c>
      <c r="N536" s="66">
        <v>-138009</v>
      </c>
      <c r="O536" s="66">
        <v>111104</v>
      </c>
      <c r="P536" s="67">
        <v>0.0365</v>
      </c>
      <c r="Q536" s="67">
        <v>-0.0009</v>
      </c>
      <c r="R536" s="67">
        <v>0.0007</v>
      </c>
      <c r="S536">
        <v>0</v>
      </c>
      <c r="T536">
        <v>0</v>
      </c>
    </row>
    <row r="537" spans="1:20" ht="15">
      <c r="A537" s="4" t="s">
        <v>1072</v>
      </c>
      <c r="B537" s="4" t="s">
        <v>1405</v>
      </c>
      <c r="C537" s="62" t="s">
        <v>1071</v>
      </c>
      <c r="D537" s="5">
        <v>47797205</v>
      </c>
      <c r="E537" s="5">
        <v>48543725</v>
      </c>
      <c r="F537" s="5">
        <v>48770194</v>
      </c>
      <c r="G537" s="5">
        <v>43349718</v>
      </c>
      <c r="H537" s="5">
        <v>45995199</v>
      </c>
      <c r="I537" s="5">
        <v>45133442</v>
      </c>
      <c r="J537" s="5">
        <v>0</v>
      </c>
      <c r="K537" s="5">
        <v>0</v>
      </c>
      <c r="L537" s="5">
        <v>0</v>
      </c>
      <c r="M537" s="66">
        <v>4447487</v>
      </c>
      <c r="N537" s="66">
        <v>2548526</v>
      </c>
      <c r="O537" s="66">
        <v>3636752</v>
      </c>
      <c r="P537" s="67">
        <v>0.1026</v>
      </c>
      <c r="Q537" s="67">
        <v>0.0554</v>
      </c>
      <c r="R537" s="67">
        <v>0.0806</v>
      </c>
      <c r="S537">
        <v>0</v>
      </c>
      <c r="T537">
        <v>0</v>
      </c>
    </row>
    <row r="538" spans="1:20" ht="15">
      <c r="A538" s="4" t="s">
        <v>1074</v>
      </c>
      <c r="B538" s="4" t="s">
        <v>1405</v>
      </c>
      <c r="C538" s="62" t="s">
        <v>1073</v>
      </c>
      <c r="D538" s="5">
        <v>196676848</v>
      </c>
      <c r="E538" s="5">
        <v>192902731</v>
      </c>
      <c r="F538" s="5">
        <v>215743684</v>
      </c>
      <c r="G538" s="5">
        <v>194140371</v>
      </c>
      <c r="H538" s="5">
        <v>189107520</v>
      </c>
      <c r="I538" s="5">
        <v>208201589</v>
      </c>
      <c r="J538" s="5">
        <v>451793</v>
      </c>
      <c r="K538" s="5">
        <v>100000</v>
      </c>
      <c r="L538" s="5">
        <v>323035</v>
      </c>
      <c r="M538" s="66">
        <v>2988270</v>
      </c>
      <c r="N538" s="66">
        <v>3895211</v>
      </c>
      <c r="O538" s="66">
        <v>7865130</v>
      </c>
      <c r="P538" s="67">
        <v>0.0154</v>
      </c>
      <c r="Q538" s="67">
        <v>0.0206</v>
      </c>
      <c r="R538" s="67">
        <v>0.0378</v>
      </c>
      <c r="S538">
        <v>0</v>
      </c>
      <c r="T538">
        <v>0</v>
      </c>
    </row>
    <row r="539" spans="1:20" ht="15">
      <c r="A539" s="4" t="s">
        <v>1076</v>
      </c>
      <c r="B539" s="4" t="s">
        <v>1398</v>
      </c>
      <c r="C539" s="62" t="s">
        <v>1075</v>
      </c>
      <c r="D539" s="5">
        <v>9084364</v>
      </c>
      <c r="E539" s="5">
        <v>9579149</v>
      </c>
      <c r="F539" s="5">
        <v>9765504</v>
      </c>
      <c r="G539" s="5">
        <v>8817641</v>
      </c>
      <c r="H539" s="5">
        <v>8480291</v>
      </c>
      <c r="I539" s="5">
        <v>9244603</v>
      </c>
      <c r="J539" s="5">
        <v>35000</v>
      </c>
      <c r="K539" s="5">
        <v>35000</v>
      </c>
      <c r="L539" s="5">
        <v>34392</v>
      </c>
      <c r="M539" s="66">
        <v>301723</v>
      </c>
      <c r="N539" s="66">
        <v>1133858</v>
      </c>
      <c r="O539" s="66">
        <v>555293</v>
      </c>
      <c r="P539" s="67">
        <v>0.0344</v>
      </c>
      <c r="Q539" s="67">
        <v>0.1343</v>
      </c>
      <c r="R539" s="67">
        <v>0.0603</v>
      </c>
      <c r="S539">
        <v>0</v>
      </c>
      <c r="T539">
        <v>0</v>
      </c>
    </row>
    <row r="540" spans="1:20" ht="15">
      <c r="A540" s="4" t="s">
        <v>1078</v>
      </c>
      <c r="B540" s="4" t="s">
        <v>1375</v>
      </c>
      <c r="C540" s="62" t="s">
        <v>1077</v>
      </c>
      <c r="D540" s="5">
        <v>24166436</v>
      </c>
      <c r="E540" s="5">
        <v>25348122</v>
      </c>
      <c r="F540" s="5">
        <v>25953205</v>
      </c>
      <c r="G540" s="5">
        <v>23021316</v>
      </c>
      <c r="H540" s="5">
        <v>23876114</v>
      </c>
      <c r="I540" s="5">
        <v>28148147</v>
      </c>
      <c r="J540" s="5">
        <v>85391</v>
      </c>
      <c r="K540" s="5">
        <v>200000</v>
      </c>
      <c r="L540" s="5">
        <v>2914559</v>
      </c>
      <c r="M540" s="66">
        <v>1230511</v>
      </c>
      <c r="N540" s="66">
        <v>1672008</v>
      </c>
      <c r="O540" s="66">
        <v>719617</v>
      </c>
      <c r="P540" s="67">
        <v>0.0536</v>
      </c>
      <c r="Q540" s="67">
        <v>0.0706</v>
      </c>
      <c r="R540" s="67">
        <v>0.0285</v>
      </c>
      <c r="S540">
        <v>0</v>
      </c>
      <c r="T540">
        <v>0</v>
      </c>
    </row>
    <row r="541" spans="1:20" ht="15">
      <c r="A541" s="4" t="s">
        <v>1080</v>
      </c>
      <c r="B541" s="4" t="s">
        <v>1403</v>
      </c>
      <c r="C541" s="62" t="s">
        <v>1079</v>
      </c>
      <c r="D541" s="5">
        <v>22929524</v>
      </c>
      <c r="E541" s="5">
        <v>24767687</v>
      </c>
      <c r="F541" s="5">
        <v>24988019</v>
      </c>
      <c r="G541" s="5">
        <v>22120217</v>
      </c>
      <c r="H541" s="5">
        <v>23178405</v>
      </c>
      <c r="I541" s="5">
        <v>25548157</v>
      </c>
      <c r="J541" s="5">
        <v>0</v>
      </c>
      <c r="K541" s="5">
        <v>562384</v>
      </c>
      <c r="L541" s="5">
        <v>3050000</v>
      </c>
      <c r="M541" s="66">
        <v>809307</v>
      </c>
      <c r="N541" s="66">
        <v>2151666</v>
      </c>
      <c r="O541" s="66">
        <v>2489862</v>
      </c>
      <c r="P541" s="67">
        <v>0.0366</v>
      </c>
      <c r="Q541" s="67">
        <v>0.0951</v>
      </c>
      <c r="R541" s="67">
        <v>0.1107</v>
      </c>
      <c r="S541">
        <v>0</v>
      </c>
      <c r="T541">
        <v>0</v>
      </c>
    </row>
    <row r="542" spans="1:20" ht="15">
      <c r="A542" s="4" t="s">
        <v>1082</v>
      </c>
      <c r="B542" s="4" t="s">
        <v>1386</v>
      </c>
      <c r="C542" s="62" t="s">
        <v>1081</v>
      </c>
      <c r="D542" s="5">
        <v>7761194</v>
      </c>
      <c r="E542" s="5">
        <v>7859361</v>
      </c>
      <c r="F542" s="5">
        <v>8186142</v>
      </c>
      <c r="G542" s="5">
        <v>8028549</v>
      </c>
      <c r="H542" s="5">
        <v>7676001</v>
      </c>
      <c r="I542" s="5">
        <v>8317155</v>
      </c>
      <c r="J542" s="5">
        <v>0</v>
      </c>
      <c r="K542" s="5">
        <v>232444</v>
      </c>
      <c r="L542" s="5">
        <v>368000</v>
      </c>
      <c r="M542" s="66">
        <v>-267355</v>
      </c>
      <c r="N542" s="66">
        <v>415804</v>
      </c>
      <c r="O542" s="66">
        <v>236987</v>
      </c>
      <c r="P542" s="67">
        <v>-0.0333</v>
      </c>
      <c r="Q542" s="67">
        <v>0.0559</v>
      </c>
      <c r="R542" s="67">
        <v>0.0298</v>
      </c>
      <c r="S542">
        <v>1</v>
      </c>
      <c r="T542">
        <v>6.67</v>
      </c>
    </row>
    <row r="543" spans="1:20" ht="15">
      <c r="A543" s="4" t="s">
        <v>1084</v>
      </c>
      <c r="B543" s="4" t="s">
        <v>1379</v>
      </c>
      <c r="C543" s="62" t="s">
        <v>1083</v>
      </c>
      <c r="D543" s="5">
        <v>35498327</v>
      </c>
      <c r="E543" s="5">
        <v>35195878</v>
      </c>
      <c r="F543" s="5">
        <v>37531027</v>
      </c>
      <c r="G543" s="5">
        <v>33890327</v>
      </c>
      <c r="H543" s="5">
        <v>35205545</v>
      </c>
      <c r="I543" s="5">
        <v>36302607</v>
      </c>
      <c r="J543" s="5">
        <v>0</v>
      </c>
      <c r="K543" s="5">
        <v>0</v>
      </c>
      <c r="L543" s="5">
        <v>0</v>
      </c>
      <c r="M543" s="66">
        <v>1608000</v>
      </c>
      <c r="N543" s="66">
        <v>-9667</v>
      </c>
      <c r="O543" s="66">
        <v>1228420</v>
      </c>
      <c r="P543" s="67">
        <v>0.0474</v>
      </c>
      <c r="Q543" s="67">
        <v>-0.0003</v>
      </c>
      <c r="R543" s="67">
        <v>0.0338</v>
      </c>
      <c r="S543">
        <v>0</v>
      </c>
      <c r="T543">
        <v>0</v>
      </c>
    </row>
    <row r="544" spans="1:20" ht="15">
      <c r="A544" s="4" t="s">
        <v>1086</v>
      </c>
      <c r="B544" s="4" t="s">
        <v>1363</v>
      </c>
      <c r="C544" s="62" t="s">
        <v>1085</v>
      </c>
      <c r="D544" s="5">
        <v>10433294</v>
      </c>
      <c r="E544" s="5">
        <v>10366559</v>
      </c>
      <c r="F544" s="5">
        <v>10334574</v>
      </c>
      <c r="G544" s="5">
        <v>9771541</v>
      </c>
      <c r="H544" s="5">
        <v>9838377</v>
      </c>
      <c r="I544" s="5">
        <v>9865786</v>
      </c>
      <c r="J544" s="5">
        <v>0</v>
      </c>
      <c r="K544" s="5">
        <v>0</v>
      </c>
      <c r="L544" s="5">
        <v>0</v>
      </c>
      <c r="M544" s="66">
        <v>661753</v>
      </c>
      <c r="N544" s="66">
        <v>528182</v>
      </c>
      <c r="O544" s="66">
        <v>468788</v>
      </c>
      <c r="P544" s="67">
        <v>0.0677</v>
      </c>
      <c r="Q544" s="67">
        <v>0.0537</v>
      </c>
      <c r="R544" s="67">
        <v>0.0475</v>
      </c>
      <c r="S544">
        <v>0</v>
      </c>
      <c r="T544">
        <v>0</v>
      </c>
    </row>
    <row r="545" spans="1:20" ht="15">
      <c r="A545" s="4" t="s">
        <v>1088</v>
      </c>
      <c r="B545" s="4" t="s">
        <v>1405</v>
      </c>
      <c r="C545" s="62" t="s">
        <v>1087</v>
      </c>
      <c r="D545" s="5">
        <v>53953988</v>
      </c>
      <c r="E545" s="5">
        <v>54511796</v>
      </c>
      <c r="F545" s="5">
        <v>55263694</v>
      </c>
      <c r="G545" s="5">
        <v>53037347</v>
      </c>
      <c r="H545" s="5">
        <v>54529042</v>
      </c>
      <c r="I545" s="5">
        <v>55588884</v>
      </c>
      <c r="J545" s="5">
        <v>100000</v>
      </c>
      <c r="K545" s="5">
        <v>80150</v>
      </c>
      <c r="L545" s="5">
        <v>0</v>
      </c>
      <c r="M545" s="66">
        <v>1016641</v>
      </c>
      <c r="N545" s="66">
        <v>62904</v>
      </c>
      <c r="O545" s="66">
        <v>-325190</v>
      </c>
      <c r="P545" s="67">
        <v>0.0192</v>
      </c>
      <c r="Q545" s="67">
        <v>0.0012</v>
      </c>
      <c r="R545" s="67">
        <v>-0.0058</v>
      </c>
      <c r="S545">
        <v>0</v>
      </c>
      <c r="T545">
        <v>0</v>
      </c>
    </row>
    <row r="546" spans="1:20" ht="15">
      <c r="A546" s="4" t="s">
        <v>1090</v>
      </c>
      <c r="B546" s="4" t="s">
        <v>1377</v>
      </c>
      <c r="C546" s="62" t="s">
        <v>1089</v>
      </c>
      <c r="D546" s="5">
        <v>69141875</v>
      </c>
      <c r="E546" s="5">
        <v>71586190</v>
      </c>
      <c r="F546" s="5">
        <v>73608601</v>
      </c>
      <c r="G546" s="5">
        <v>66384692</v>
      </c>
      <c r="H546" s="5">
        <v>68224309</v>
      </c>
      <c r="I546" s="5">
        <v>70988195</v>
      </c>
      <c r="J546" s="5">
        <v>1812000</v>
      </c>
      <c r="K546" s="5">
        <v>755000</v>
      </c>
      <c r="L546" s="5">
        <v>850000</v>
      </c>
      <c r="M546" s="66">
        <v>4569183</v>
      </c>
      <c r="N546" s="66">
        <v>4116881</v>
      </c>
      <c r="O546" s="66">
        <v>3470406</v>
      </c>
      <c r="P546" s="67">
        <v>0.0708</v>
      </c>
      <c r="Q546" s="67">
        <v>0.061</v>
      </c>
      <c r="R546" s="67">
        <v>0.0495</v>
      </c>
      <c r="S546">
        <v>0</v>
      </c>
      <c r="T546">
        <v>0</v>
      </c>
    </row>
    <row r="547" spans="1:20" ht="15">
      <c r="A547" s="4" t="s">
        <v>1092</v>
      </c>
      <c r="B547" s="4" t="s">
        <v>1412</v>
      </c>
      <c r="C547" s="62" t="s">
        <v>1091</v>
      </c>
      <c r="D547" s="5">
        <v>29856474</v>
      </c>
      <c r="E547" s="5">
        <v>29341012</v>
      </c>
      <c r="F547" s="5">
        <v>31041205</v>
      </c>
      <c r="G547" s="5">
        <v>29301767</v>
      </c>
      <c r="H547" s="5">
        <v>26750922</v>
      </c>
      <c r="I547" s="5">
        <v>29163265</v>
      </c>
      <c r="J547" s="5">
        <v>1035609</v>
      </c>
      <c r="K547" s="5">
        <v>401298</v>
      </c>
      <c r="L547" s="5">
        <v>490229</v>
      </c>
      <c r="M547" s="66">
        <v>1590316</v>
      </c>
      <c r="N547" s="66">
        <v>2991388</v>
      </c>
      <c r="O547" s="66">
        <v>2368169</v>
      </c>
      <c r="P547" s="67">
        <v>0.0563</v>
      </c>
      <c r="Q547" s="67">
        <v>0.1135</v>
      </c>
      <c r="R547" s="67">
        <v>0.0826</v>
      </c>
      <c r="S547">
        <v>0</v>
      </c>
      <c r="T547">
        <v>0</v>
      </c>
    </row>
    <row r="548" spans="1:20" ht="15">
      <c r="A548" s="4" t="s">
        <v>1094</v>
      </c>
      <c r="B548" s="4" t="s">
        <v>1377</v>
      </c>
      <c r="C548" s="62" t="s">
        <v>1093</v>
      </c>
      <c r="D548" s="5">
        <v>196463529</v>
      </c>
      <c r="E548" s="5">
        <v>200340871</v>
      </c>
      <c r="F548" s="5">
        <v>208602817</v>
      </c>
      <c r="G548" s="5">
        <v>187855989</v>
      </c>
      <c r="H548" s="5">
        <v>198473069</v>
      </c>
      <c r="I548" s="5">
        <v>216253811</v>
      </c>
      <c r="J548" s="5">
        <v>738565</v>
      </c>
      <c r="K548" s="5">
        <v>1830362</v>
      </c>
      <c r="L548" s="5">
        <v>7317188</v>
      </c>
      <c r="M548" s="66">
        <v>9346105</v>
      </c>
      <c r="N548" s="66">
        <v>3698164</v>
      </c>
      <c r="O548" s="66">
        <v>-333806</v>
      </c>
      <c r="P548" s="67">
        <v>0.0499</v>
      </c>
      <c r="Q548" s="67">
        <v>0.0188</v>
      </c>
      <c r="R548" s="67">
        <v>-0.0016</v>
      </c>
      <c r="S548">
        <v>0</v>
      </c>
      <c r="T548">
        <v>0</v>
      </c>
    </row>
    <row r="549" spans="1:20" ht="15">
      <c r="A549" s="4" t="s">
        <v>1096</v>
      </c>
      <c r="B549" s="4" t="s">
        <v>1403</v>
      </c>
      <c r="C549" s="62" t="s">
        <v>1095</v>
      </c>
      <c r="D549" s="5">
        <v>8713737</v>
      </c>
      <c r="E549" s="5">
        <v>8724394</v>
      </c>
      <c r="F549" s="5">
        <v>8614903</v>
      </c>
      <c r="G549" s="5">
        <v>8495780</v>
      </c>
      <c r="H549" s="5">
        <v>8031730</v>
      </c>
      <c r="I549" s="5">
        <v>8223136</v>
      </c>
      <c r="J549" s="5">
        <v>100000</v>
      </c>
      <c r="K549" s="5">
        <v>100000</v>
      </c>
      <c r="L549" s="5">
        <v>100000</v>
      </c>
      <c r="M549" s="66">
        <v>317957</v>
      </c>
      <c r="N549" s="66">
        <v>792664</v>
      </c>
      <c r="O549" s="66">
        <v>491767</v>
      </c>
      <c r="P549" s="67">
        <v>0.0379</v>
      </c>
      <c r="Q549" s="67">
        <v>0.0999</v>
      </c>
      <c r="R549" s="67">
        <v>0.0605</v>
      </c>
      <c r="S549">
        <v>0</v>
      </c>
      <c r="T549">
        <v>0</v>
      </c>
    </row>
    <row r="550" spans="1:20" ht="15">
      <c r="A550" s="4" t="s">
        <v>1098</v>
      </c>
      <c r="B550" s="4" t="s">
        <v>1366</v>
      </c>
      <c r="C550" s="62" t="s">
        <v>1097</v>
      </c>
      <c r="D550" s="5">
        <v>11252104</v>
      </c>
      <c r="E550" s="5">
        <v>11537595</v>
      </c>
      <c r="F550" s="5">
        <v>12011031</v>
      </c>
      <c r="G550" s="5">
        <v>10862139</v>
      </c>
      <c r="H550" s="5">
        <v>11180310</v>
      </c>
      <c r="I550" s="5">
        <v>12122194</v>
      </c>
      <c r="J550" s="5">
        <v>161000</v>
      </c>
      <c r="K550" s="5">
        <v>0</v>
      </c>
      <c r="L550" s="5">
        <v>800000</v>
      </c>
      <c r="M550" s="66">
        <v>550965</v>
      </c>
      <c r="N550" s="66">
        <v>357285</v>
      </c>
      <c r="O550" s="66">
        <v>688837</v>
      </c>
      <c r="P550" s="67">
        <v>0.0515</v>
      </c>
      <c r="Q550" s="67">
        <v>0.032</v>
      </c>
      <c r="R550" s="67">
        <v>0.0608</v>
      </c>
      <c r="S550">
        <v>0</v>
      </c>
      <c r="T550">
        <v>0</v>
      </c>
    </row>
    <row r="551" spans="1:20" ht="15">
      <c r="A551" s="4" t="s">
        <v>1100</v>
      </c>
      <c r="B551" s="4" t="s">
        <v>1379</v>
      </c>
      <c r="C551" s="62" t="s">
        <v>1099</v>
      </c>
      <c r="D551" s="5">
        <v>175795134</v>
      </c>
      <c r="E551" s="5">
        <v>177887196</v>
      </c>
      <c r="F551" s="5">
        <v>185309332</v>
      </c>
      <c r="G551" s="5">
        <v>170766329</v>
      </c>
      <c r="H551" s="5">
        <v>178789634</v>
      </c>
      <c r="I551" s="5">
        <v>181950731</v>
      </c>
      <c r="J551" s="5">
        <v>700000</v>
      </c>
      <c r="K551" s="5">
        <v>3200000</v>
      </c>
      <c r="L551" s="5">
        <v>700000</v>
      </c>
      <c r="M551" s="66">
        <v>5728805</v>
      </c>
      <c r="N551" s="66">
        <v>2297562</v>
      </c>
      <c r="O551" s="66">
        <v>4058601</v>
      </c>
      <c r="P551" s="67">
        <v>0.0337</v>
      </c>
      <c r="Q551" s="67">
        <v>0.0131</v>
      </c>
      <c r="R551" s="67">
        <v>0.0224</v>
      </c>
      <c r="S551">
        <v>0</v>
      </c>
      <c r="T551">
        <v>0</v>
      </c>
    </row>
    <row r="552" spans="1:20" ht="15">
      <c r="A552" s="4" t="s">
        <v>1104</v>
      </c>
      <c r="B552" s="4" t="s">
        <v>1357</v>
      </c>
      <c r="C552" s="62" t="s">
        <v>1103</v>
      </c>
      <c r="D552" s="5">
        <v>33164808</v>
      </c>
      <c r="E552" s="5">
        <v>33225989</v>
      </c>
      <c r="F552" s="5">
        <v>33801157</v>
      </c>
      <c r="G552" s="5">
        <v>32833564</v>
      </c>
      <c r="H552" s="5">
        <v>32153815</v>
      </c>
      <c r="I552" s="5">
        <v>33853896</v>
      </c>
      <c r="J552" s="5">
        <v>135055</v>
      </c>
      <c r="K552" s="5">
        <v>0</v>
      </c>
      <c r="L552" s="5">
        <v>39836</v>
      </c>
      <c r="M552" s="66">
        <v>466299</v>
      </c>
      <c r="N552" s="66">
        <v>1072174</v>
      </c>
      <c r="O552" s="66">
        <v>-12903</v>
      </c>
      <c r="P552" s="67">
        <v>0.0143</v>
      </c>
      <c r="Q552" s="67">
        <v>0.0333</v>
      </c>
      <c r="R552" s="67">
        <v>-0.0004</v>
      </c>
      <c r="S552">
        <v>0</v>
      </c>
      <c r="T552">
        <v>0</v>
      </c>
    </row>
    <row r="553" spans="1:20" ht="15">
      <c r="A553" s="4" t="s">
        <v>1106</v>
      </c>
      <c r="B553" s="4" t="s">
        <v>1382</v>
      </c>
      <c r="C553" s="62" t="s">
        <v>1105</v>
      </c>
      <c r="D553" s="5">
        <v>9801814</v>
      </c>
      <c r="E553" s="5">
        <v>10088024</v>
      </c>
      <c r="F553" s="5">
        <v>10409325</v>
      </c>
      <c r="G553" s="5">
        <v>9811214</v>
      </c>
      <c r="H553" s="5">
        <v>9802701</v>
      </c>
      <c r="I553" s="5">
        <v>10298808</v>
      </c>
      <c r="J553" s="5">
        <v>99286</v>
      </c>
      <c r="K553" s="5">
        <v>94619</v>
      </c>
      <c r="L553" s="5">
        <v>153318</v>
      </c>
      <c r="M553" s="66">
        <v>89886</v>
      </c>
      <c r="N553" s="66">
        <v>379942</v>
      </c>
      <c r="O553" s="66">
        <v>263835</v>
      </c>
      <c r="P553" s="67">
        <v>0.0093</v>
      </c>
      <c r="Q553" s="67">
        <v>0.0391</v>
      </c>
      <c r="R553" s="67">
        <v>0.026</v>
      </c>
      <c r="S553">
        <v>0</v>
      </c>
      <c r="T553">
        <v>0</v>
      </c>
    </row>
    <row r="554" spans="1:20" ht="15">
      <c r="A554" s="4" t="s">
        <v>1108</v>
      </c>
      <c r="B554" s="4" t="s">
        <v>1356</v>
      </c>
      <c r="C554" s="62" t="s">
        <v>1107</v>
      </c>
      <c r="D554" s="5">
        <v>37100111</v>
      </c>
      <c r="E554" s="5">
        <v>38576761</v>
      </c>
      <c r="F554" s="5">
        <v>39638161</v>
      </c>
      <c r="G554" s="5">
        <v>36338094</v>
      </c>
      <c r="H554" s="5">
        <v>37208197</v>
      </c>
      <c r="I554" s="5">
        <v>40116714</v>
      </c>
      <c r="J554" s="5">
        <v>99999</v>
      </c>
      <c r="K554" s="5">
        <v>100000</v>
      </c>
      <c r="L554" s="5">
        <v>100000</v>
      </c>
      <c r="M554" s="66">
        <v>862016</v>
      </c>
      <c r="N554" s="66">
        <v>1468564</v>
      </c>
      <c r="O554" s="66">
        <v>-378553</v>
      </c>
      <c r="P554" s="67">
        <v>0.0238</v>
      </c>
      <c r="Q554" s="67">
        <v>0.0396</v>
      </c>
      <c r="R554" s="67">
        <v>-0.0095</v>
      </c>
      <c r="S554">
        <v>0</v>
      </c>
      <c r="T554">
        <v>0</v>
      </c>
    </row>
    <row r="555" spans="1:20" ht="15">
      <c r="A555" s="4" t="s">
        <v>1110</v>
      </c>
      <c r="B555" s="4" t="s">
        <v>1366</v>
      </c>
      <c r="C555" s="62" t="s">
        <v>1109</v>
      </c>
      <c r="D555" s="5">
        <v>70675775</v>
      </c>
      <c r="E555" s="5">
        <v>72555749</v>
      </c>
      <c r="F555" s="5">
        <v>73140307</v>
      </c>
      <c r="G555" s="5">
        <v>67563678</v>
      </c>
      <c r="H555" s="5">
        <v>79358060</v>
      </c>
      <c r="I555" s="5">
        <v>76675671</v>
      </c>
      <c r="J555" s="5">
        <v>0</v>
      </c>
      <c r="K555" s="5">
        <v>7500000</v>
      </c>
      <c r="L555" s="5">
        <v>2898040</v>
      </c>
      <c r="M555" s="66">
        <v>3112097</v>
      </c>
      <c r="N555" s="66">
        <v>697689</v>
      </c>
      <c r="O555" s="66">
        <v>-637324</v>
      </c>
      <c r="P555" s="67">
        <v>0.0461</v>
      </c>
      <c r="Q555" s="67">
        <v>0.0097</v>
      </c>
      <c r="R555" s="67">
        <v>-0.0086</v>
      </c>
      <c r="S555">
        <v>0</v>
      </c>
      <c r="T555">
        <v>0</v>
      </c>
    </row>
    <row r="556" spans="1:20" ht="15">
      <c r="A556" s="4" t="s">
        <v>1112</v>
      </c>
      <c r="B556" s="4" t="s">
        <v>1368</v>
      </c>
      <c r="C556" s="62" t="s">
        <v>1111</v>
      </c>
      <c r="D556" s="5">
        <v>25310276</v>
      </c>
      <c r="E556" s="5">
        <v>25682051</v>
      </c>
      <c r="F556" s="5">
        <v>27419879</v>
      </c>
      <c r="G556" s="5">
        <v>24756759</v>
      </c>
      <c r="H556" s="5">
        <v>24811686</v>
      </c>
      <c r="I556" s="5">
        <v>25528732</v>
      </c>
      <c r="J556" s="5">
        <v>600000</v>
      </c>
      <c r="K556" s="5">
        <v>34802</v>
      </c>
      <c r="L556" s="5">
        <v>100000</v>
      </c>
      <c r="M556" s="66">
        <v>1153517</v>
      </c>
      <c r="N556" s="66">
        <v>905167</v>
      </c>
      <c r="O556" s="66">
        <v>1991147</v>
      </c>
      <c r="P556" s="67">
        <v>0.0478</v>
      </c>
      <c r="Q556" s="67">
        <v>0.0365</v>
      </c>
      <c r="R556" s="67">
        <v>0.0783</v>
      </c>
      <c r="S556">
        <v>0</v>
      </c>
      <c r="T556">
        <v>0</v>
      </c>
    </row>
    <row r="557" spans="1:20" ht="15">
      <c r="A557" s="4" t="s">
        <v>1114</v>
      </c>
      <c r="B557" s="4" t="s">
        <v>1382</v>
      </c>
      <c r="C557" s="62" t="s">
        <v>1113</v>
      </c>
      <c r="D557" s="5">
        <v>24612223</v>
      </c>
      <c r="E557" s="5">
        <v>26510300</v>
      </c>
      <c r="F557" s="5">
        <v>25348818</v>
      </c>
      <c r="G557" s="5">
        <v>22914032</v>
      </c>
      <c r="H557" s="5">
        <v>23518392</v>
      </c>
      <c r="I557" s="5">
        <v>24356091</v>
      </c>
      <c r="J557" s="5">
        <v>0</v>
      </c>
      <c r="K557" s="5">
        <v>100000</v>
      </c>
      <c r="L557" s="5">
        <v>91637</v>
      </c>
      <c r="M557" s="66">
        <v>1698191</v>
      </c>
      <c r="N557" s="66">
        <v>3091908</v>
      </c>
      <c r="O557" s="66">
        <v>1084364</v>
      </c>
      <c r="P557" s="67">
        <v>0.0741</v>
      </c>
      <c r="Q557" s="67">
        <v>0.132</v>
      </c>
      <c r="R557" s="67">
        <v>0.0447</v>
      </c>
      <c r="S557">
        <v>0</v>
      </c>
      <c r="T557">
        <v>0</v>
      </c>
    </row>
    <row r="558" spans="1:20" ht="15">
      <c r="A558" s="4" t="s">
        <v>1116</v>
      </c>
      <c r="B558" s="4" t="s">
        <v>1378</v>
      </c>
      <c r="C558" s="62" t="s">
        <v>1115</v>
      </c>
      <c r="D558" s="5">
        <v>35314841</v>
      </c>
      <c r="E558" s="5">
        <v>34423703</v>
      </c>
      <c r="F558" s="5">
        <v>35140449</v>
      </c>
      <c r="G558" s="5">
        <v>32065091</v>
      </c>
      <c r="H558" s="5">
        <v>33773310</v>
      </c>
      <c r="I558" s="5">
        <v>34048946</v>
      </c>
      <c r="J558" s="5">
        <v>98467</v>
      </c>
      <c r="K558" s="5">
        <v>2972708</v>
      </c>
      <c r="L558" s="5">
        <v>100000</v>
      </c>
      <c r="M558" s="66">
        <v>3348217</v>
      </c>
      <c r="N558" s="66">
        <v>3623101</v>
      </c>
      <c r="O558" s="66">
        <v>1191503</v>
      </c>
      <c r="P558" s="67">
        <v>0.1047</v>
      </c>
      <c r="Q558" s="67">
        <v>0.1176</v>
      </c>
      <c r="R558" s="67">
        <v>0.0351</v>
      </c>
      <c r="S558">
        <v>0</v>
      </c>
      <c r="T558">
        <v>0</v>
      </c>
    </row>
    <row r="559" spans="1:20" ht="15">
      <c r="A559" s="4" t="s">
        <v>1118</v>
      </c>
      <c r="B559" s="4" t="s">
        <v>1366</v>
      </c>
      <c r="C559" s="62" t="s">
        <v>1117</v>
      </c>
      <c r="D559" s="5">
        <v>251379796</v>
      </c>
      <c r="E559" s="5">
        <v>255906528</v>
      </c>
      <c r="F559" s="5">
        <v>259114360</v>
      </c>
      <c r="G559" s="5">
        <v>243807457</v>
      </c>
      <c r="H559" s="5">
        <v>251795650</v>
      </c>
      <c r="I559" s="5">
        <v>258622175</v>
      </c>
      <c r="J559" s="5">
        <v>0</v>
      </c>
      <c r="K559" s="5">
        <v>0</v>
      </c>
      <c r="L559" s="5">
        <v>0</v>
      </c>
      <c r="M559" s="66">
        <v>7572339</v>
      </c>
      <c r="N559" s="66">
        <v>4110878</v>
      </c>
      <c r="O559" s="66">
        <v>492185</v>
      </c>
      <c r="P559" s="67">
        <v>0.0311</v>
      </c>
      <c r="Q559" s="67">
        <v>0.0163</v>
      </c>
      <c r="R559" s="67">
        <v>0.0019</v>
      </c>
      <c r="S559">
        <v>0</v>
      </c>
      <c r="T559">
        <v>0</v>
      </c>
    </row>
    <row r="560" spans="1:20" ht="15">
      <c r="A560" s="4" t="s">
        <v>1120</v>
      </c>
      <c r="B560" s="4" t="s">
        <v>1402</v>
      </c>
      <c r="C560" s="62" t="s">
        <v>1119</v>
      </c>
      <c r="D560" s="5">
        <v>27632029</v>
      </c>
      <c r="E560" s="5">
        <v>27612573</v>
      </c>
      <c r="F560" s="5">
        <v>27922663</v>
      </c>
      <c r="G560" s="5">
        <v>25883994</v>
      </c>
      <c r="H560" s="5">
        <v>25631055</v>
      </c>
      <c r="I560" s="5">
        <v>26641584</v>
      </c>
      <c r="J560" s="5">
        <v>300010</v>
      </c>
      <c r="K560" s="5">
        <v>368077</v>
      </c>
      <c r="L560" s="5">
        <v>340253</v>
      </c>
      <c r="M560" s="66">
        <v>2048045</v>
      </c>
      <c r="N560" s="66">
        <v>2349595</v>
      </c>
      <c r="O560" s="66">
        <v>1621332</v>
      </c>
      <c r="P560" s="67">
        <v>0.0801</v>
      </c>
      <c r="Q560" s="67">
        <v>0.093</v>
      </c>
      <c r="R560" s="67">
        <v>0.0616</v>
      </c>
      <c r="S560">
        <v>0</v>
      </c>
      <c r="T560">
        <v>0</v>
      </c>
    </row>
    <row r="561" spans="1:20" ht="15">
      <c r="A561" s="4" t="s">
        <v>1122</v>
      </c>
      <c r="B561" s="4" t="s">
        <v>1378</v>
      </c>
      <c r="C561" s="62" t="s">
        <v>1121</v>
      </c>
      <c r="D561" s="5">
        <v>32977348</v>
      </c>
      <c r="E561" s="5">
        <v>33360851</v>
      </c>
      <c r="F561" s="5">
        <v>37768154</v>
      </c>
      <c r="G561" s="5">
        <v>31880820</v>
      </c>
      <c r="H561" s="5">
        <v>31740639</v>
      </c>
      <c r="I561" s="5">
        <v>36071645</v>
      </c>
      <c r="J561" s="5">
        <v>84609</v>
      </c>
      <c r="K561" s="5">
        <v>83828</v>
      </c>
      <c r="L561" s="5">
        <v>100000</v>
      </c>
      <c r="M561" s="66">
        <v>1181137</v>
      </c>
      <c r="N561" s="66">
        <v>1704040</v>
      </c>
      <c r="O561" s="66">
        <v>1796509</v>
      </c>
      <c r="P561" s="67">
        <v>0.0371</v>
      </c>
      <c r="Q561" s="67">
        <v>0.0538</v>
      </c>
      <c r="R561" s="67">
        <v>0.0499</v>
      </c>
      <c r="S561">
        <v>0</v>
      </c>
      <c r="T561">
        <v>0</v>
      </c>
    </row>
    <row r="562" spans="1:20" ht="15">
      <c r="A562" s="4" t="s">
        <v>1124</v>
      </c>
      <c r="B562" s="4" t="s">
        <v>1369</v>
      </c>
      <c r="C562" s="62" t="s">
        <v>1123</v>
      </c>
      <c r="D562" s="5">
        <v>93802226</v>
      </c>
      <c r="E562" s="5">
        <v>94886731</v>
      </c>
      <c r="F562" s="5">
        <v>98407199</v>
      </c>
      <c r="G562" s="5">
        <v>93512364</v>
      </c>
      <c r="H562" s="5">
        <v>92448548</v>
      </c>
      <c r="I562" s="5">
        <v>94166126</v>
      </c>
      <c r="J562" s="5">
        <v>3178705</v>
      </c>
      <c r="K562" s="5">
        <v>3476</v>
      </c>
      <c r="L562" s="5">
        <v>200000</v>
      </c>
      <c r="M562" s="66">
        <v>3468567</v>
      </c>
      <c r="N562" s="66">
        <v>2441659</v>
      </c>
      <c r="O562" s="66">
        <v>4441073</v>
      </c>
      <c r="P562" s="67">
        <v>0.0384</v>
      </c>
      <c r="Q562" s="67">
        <v>0.0264</v>
      </c>
      <c r="R562" s="67">
        <v>0.0473</v>
      </c>
      <c r="S562">
        <v>0</v>
      </c>
      <c r="T562">
        <v>0</v>
      </c>
    </row>
    <row r="563" spans="1:20" ht="15">
      <c r="A563" s="4" t="s">
        <v>1126</v>
      </c>
      <c r="B563" s="4" t="s">
        <v>1359</v>
      </c>
      <c r="C563" s="62" t="s">
        <v>1125</v>
      </c>
      <c r="D563" s="5">
        <v>100198414</v>
      </c>
      <c r="E563" s="5">
        <v>102030188</v>
      </c>
      <c r="F563" s="5">
        <v>104567661</v>
      </c>
      <c r="G563" s="5">
        <v>102985546</v>
      </c>
      <c r="H563" s="5">
        <v>101338694</v>
      </c>
      <c r="I563" s="5">
        <v>101964565</v>
      </c>
      <c r="J563" s="5">
        <v>1361750</v>
      </c>
      <c r="K563" s="5">
        <v>400000</v>
      </c>
      <c r="L563" s="5">
        <v>400000</v>
      </c>
      <c r="M563" s="66">
        <v>-1425382</v>
      </c>
      <c r="N563" s="66">
        <v>1091494</v>
      </c>
      <c r="O563" s="66">
        <v>3003096</v>
      </c>
      <c r="P563" s="67">
        <v>-0.014</v>
      </c>
      <c r="Q563" s="67">
        <v>0.0108</v>
      </c>
      <c r="R563" s="67">
        <v>0.0296</v>
      </c>
      <c r="S563">
        <v>1</v>
      </c>
      <c r="T563">
        <v>6.67</v>
      </c>
    </row>
    <row r="564" spans="1:20" ht="15">
      <c r="A564" s="4" t="s">
        <v>1128</v>
      </c>
      <c r="B564" s="4" t="s">
        <v>1366</v>
      </c>
      <c r="C564" s="62" t="s">
        <v>1127</v>
      </c>
      <c r="D564" s="5">
        <v>128943360</v>
      </c>
      <c r="E564" s="5">
        <v>130834896</v>
      </c>
      <c r="F564" s="5">
        <v>132483584</v>
      </c>
      <c r="G564" s="5">
        <v>126201749</v>
      </c>
      <c r="H564" s="5">
        <v>127670319</v>
      </c>
      <c r="I564" s="5">
        <v>128127339</v>
      </c>
      <c r="J564" s="5">
        <v>0</v>
      </c>
      <c r="K564" s="5">
        <v>0</v>
      </c>
      <c r="L564" s="5">
        <v>0</v>
      </c>
      <c r="M564" s="66">
        <v>2741611</v>
      </c>
      <c r="N564" s="66">
        <v>3164577</v>
      </c>
      <c r="O564" s="66">
        <v>4356245</v>
      </c>
      <c r="P564" s="67">
        <v>0.0217</v>
      </c>
      <c r="Q564" s="67">
        <v>0.0248</v>
      </c>
      <c r="R564" s="67">
        <v>0.034</v>
      </c>
      <c r="S564">
        <v>0</v>
      </c>
      <c r="T564">
        <v>0</v>
      </c>
    </row>
    <row r="565" spans="1:20" ht="15">
      <c r="A565" s="4" t="s">
        <v>1130</v>
      </c>
      <c r="B565" s="4" t="s">
        <v>1379</v>
      </c>
      <c r="C565" s="62" t="s">
        <v>1129</v>
      </c>
      <c r="D565" s="5">
        <v>58744204</v>
      </c>
      <c r="E565" s="5">
        <v>59887306</v>
      </c>
      <c r="F565" s="5">
        <v>66120108</v>
      </c>
      <c r="G565" s="5">
        <v>55481162</v>
      </c>
      <c r="H565" s="5">
        <v>57923593</v>
      </c>
      <c r="I565" s="5">
        <v>75243612</v>
      </c>
      <c r="J565" s="5">
        <v>100000</v>
      </c>
      <c r="K565" s="5">
        <v>0</v>
      </c>
      <c r="L565" s="5">
        <v>14499522</v>
      </c>
      <c r="M565" s="66">
        <v>3363042</v>
      </c>
      <c r="N565" s="66">
        <v>1963713</v>
      </c>
      <c r="O565" s="66">
        <v>5376018</v>
      </c>
      <c r="P565" s="67">
        <v>0.0607</v>
      </c>
      <c r="Q565" s="67">
        <v>0.0339</v>
      </c>
      <c r="R565" s="67">
        <v>0.0885</v>
      </c>
      <c r="S565">
        <v>0</v>
      </c>
      <c r="T565">
        <v>0</v>
      </c>
    </row>
    <row r="566" spans="1:20" ht="15">
      <c r="A566" s="4" t="s">
        <v>1132</v>
      </c>
      <c r="B566" s="4" t="s">
        <v>1366</v>
      </c>
      <c r="C566" s="62" t="s">
        <v>1131</v>
      </c>
      <c r="D566" s="5">
        <v>163891121</v>
      </c>
      <c r="E566" s="5">
        <v>166987901</v>
      </c>
      <c r="F566" s="5">
        <v>181754067</v>
      </c>
      <c r="G566" s="5">
        <v>163726491</v>
      </c>
      <c r="H566" s="5">
        <v>172928379</v>
      </c>
      <c r="I566" s="5">
        <v>183289074</v>
      </c>
      <c r="J566" s="5">
        <v>550000</v>
      </c>
      <c r="K566" s="5">
        <v>1790000</v>
      </c>
      <c r="L566" s="5">
        <v>4034302</v>
      </c>
      <c r="M566" s="66">
        <v>714630</v>
      </c>
      <c r="N566" s="66">
        <v>-4150478</v>
      </c>
      <c r="O566" s="66">
        <v>2499295</v>
      </c>
      <c r="P566" s="67">
        <v>0.0044</v>
      </c>
      <c r="Q566" s="67">
        <v>-0.0243</v>
      </c>
      <c r="R566" s="67">
        <v>0.0139</v>
      </c>
      <c r="S566">
        <v>1</v>
      </c>
      <c r="T566">
        <v>6.67</v>
      </c>
    </row>
    <row r="567" spans="1:20" ht="15">
      <c r="A567" s="4" t="s">
        <v>1134</v>
      </c>
      <c r="B567" s="4" t="s">
        <v>1362</v>
      </c>
      <c r="C567" s="62" t="s">
        <v>1133</v>
      </c>
      <c r="D567" s="5">
        <v>33885920</v>
      </c>
      <c r="E567" s="5">
        <v>35428117</v>
      </c>
      <c r="F567" s="5">
        <v>35305630</v>
      </c>
      <c r="G567" s="5">
        <v>33702527</v>
      </c>
      <c r="H567" s="5">
        <v>33476482</v>
      </c>
      <c r="I567" s="5">
        <v>33213837</v>
      </c>
      <c r="J567" s="5">
        <v>100000</v>
      </c>
      <c r="K567" s="5">
        <v>100000</v>
      </c>
      <c r="L567" s="5">
        <v>100000</v>
      </c>
      <c r="M567" s="66">
        <v>283393</v>
      </c>
      <c r="N567" s="66">
        <v>2051635</v>
      </c>
      <c r="O567" s="66">
        <v>2191793</v>
      </c>
      <c r="P567" s="67">
        <v>0.0084</v>
      </c>
      <c r="Q567" s="67">
        <v>0.0615</v>
      </c>
      <c r="R567" s="67">
        <v>0.0662</v>
      </c>
      <c r="S567">
        <v>0</v>
      </c>
      <c r="T567">
        <v>0</v>
      </c>
    </row>
    <row r="568" spans="1:20" ht="15">
      <c r="A568" s="4" t="s">
        <v>1136</v>
      </c>
      <c r="B568" s="4" t="s">
        <v>1368</v>
      </c>
      <c r="C568" s="62" t="s">
        <v>1135</v>
      </c>
      <c r="D568" s="5">
        <v>10650496</v>
      </c>
      <c r="E568" s="5">
        <v>10561584</v>
      </c>
      <c r="F568" s="5">
        <v>10672431</v>
      </c>
      <c r="G568" s="5">
        <v>10463840</v>
      </c>
      <c r="H568" s="5">
        <v>9595823</v>
      </c>
      <c r="I568" s="5">
        <v>9545153</v>
      </c>
      <c r="J568" s="5">
        <v>549944</v>
      </c>
      <c r="K568" s="5">
        <v>145000</v>
      </c>
      <c r="L568" s="5">
        <v>100000</v>
      </c>
      <c r="M568" s="66">
        <v>736600</v>
      </c>
      <c r="N568" s="66">
        <v>1110761</v>
      </c>
      <c r="O568" s="66">
        <v>1227278</v>
      </c>
      <c r="P568" s="67">
        <v>0.0743</v>
      </c>
      <c r="Q568" s="67">
        <v>0.1175</v>
      </c>
      <c r="R568" s="67">
        <v>0.1299</v>
      </c>
      <c r="S568">
        <v>0</v>
      </c>
      <c r="T568">
        <v>0</v>
      </c>
    </row>
    <row r="569" spans="1:20" ht="15">
      <c r="A569" s="4" t="s">
        <v>1138</v>
      </c>
      <c r="B569" s="4" t="s">
        <v>1381</v>
      </c>
      <c r="C569" s="62" t="s">
        <v>1137</v>
      </c>
      <c r="D569" s="5">
        <v>25575239</v>
      </c>
      <c r="E569" s="5">
        <v>25528380</v>
      </c>
      <c r="F569" s="5">
        <v>27601169</v>
      </c>
      <c r="G569" s="5">
        <v>24734552</v>
      </c>
      <c r="H569" s="5">
        <v>23682132</v>
      </c>
      <c r="I569" s="5">
        <v>25397649</v>
      </c>
      <c r="J569" s="5">
        <v>99820</v>
      </c>
      <c r="K569" s="5">
        <v>99846</v>
      </c>
      <c r="L569" s="5">
        <v>100000</v>
      </c>
      <c r="M569" s="66">
        <v>940507</v>
      </c>
      <c r="N569" s="66">
        <v>1946094</v>
      </c>
      <c r="O569" s="66">
        <v>2303520</v>
      </c>
      <c r="P569" s="67">
        <v>0.0382</v>
      </c>
      <c r="Q569" s="67">
        <v>0.0825</v>
      </c>
      <c r="R569" s="67">
        <v>0.0911</v>
      </c>
      <c r="S569">
        <v>0</v>
      </c>
      <c r="T569">
        <v>0</v>
      </c>
    </row>
    <row r="570" spans="1:20" ht="15">
      <c r="A570" s="4" t="s">
        <v>1140</v>
      </c>
      <c r="B570" s="4" t="s">
        <v>1401</v>
      </c>
      <c r="C570" s="62" t="s">
        <v>1139</v>
      </c>
      <c r="D570" s="5">
        <v>96859225</v>
      </c>
      <c r="E570" s="5">
        <v>99774244</v>
      </c>
      <c r="F570" s="5">
        <v>100010913</v>
      </c>
      <c r="G570" s="5">
        <v>90779844</v>
      </c>
      <c r="H570" s="5">
        <v>92070717</v>
      </c>
      <c r="I570" s="5">
        <v>112131382</v>
      </c>
      <c r="J570" s="5">
        <v>1417727</v>
      </c>
      <c r="K570" s="5">
        <v>0</v>
      </c>
      <c r="L570" s="5">
        <v>20000000</v>
      </c>
      <c r="M570" s="66">
        <v>7497108</v>
      </c>
      <c r="N570" s="66">
        <v>7703527</v>
      </c>
      <c r="O570" s="66">
        <v>7879531</v>
      </c>
      <c r="P570" s="67">
        <v>0.0839</v>
      </c>
      <c r="Q570" s="67">
        <v>0.0837</v>
      </c>
      <c r="R570" s="67">
        <v>0.0855</v>
      </c>
      <c r="S570">
        <v>0</v>
      </c>
      <c r="T570">
        <v>0</v>
      </c>
    </row>
    <row r="571" spans="1:20" ht="15">
      <c r="A571" s="4" t="s">
        <v>1142</v>
      </c>
      <c r="B571" s="4" t="s">
        <v>1412</v>
      </c>
      <c r="C571" s="62" t="s">
        <v>1141</v>
      </c>
      <c r="D571" s="5">
        <v>23853543</v>
      </c>
      <c r="E571" s="5">
        <v>24131649</v>
      </c>
      <c r="F571" s="5">
        <v>24512213</v>
      </c>
      <c r="G571" s="5">
        <v>22948839</v>
      </c>
      <c r="H571" s="5">
        <v>24041059</v>
      </c>
      <c r="I571" s="5">
        <v>23807461</v>
      </c>
      <c r="J571" s="5">
        <v>97753</v>
      </c>
      <c r="K571" s="5">
        <v>98848</v>
      </c>
      <c r="L571" s="5">
        <v>100000</v>
      </c>
      <c r="M571" s="66">
        <v>1002457</v>
      </c>
      <c r="N571" s="66">
        <v>189438</v>
      </c>
      <c r="O571" s="66">
        <v>804752</v>
      </c>
      <c r="P571" s="67">
        <v>0.0439</v>
      </c>
      <c r="Q571" s="67">
        <v>0.0079</v>
      </c>
      <c r="R571" s="67">
        <v>0.0339</v>
      </c>
      <c r="S571">
        <v>0</v>
      </c>
      <c r="T571">
        <v>0</v>
      </c>
    </row>
    <row r="572" spans="1:20" ht="15">
      <c r="A572" s="4" t="s">
        <v>1144</v>
      </c>
      <c r="B572" s="4" t="s">
        <v>1366</v>
      </c>
      <c r="C572" s="62" t="s">
        <v>1143</v>
      </c>
      <c r="D572" s="5">
        <v>73339200</v>
      </c>
      <c r="E572" s="5">
        <v>73747684</v>
      </c>
      <c r="F572" s="5">
        <v>75160062</v>
      </c>
      <c r="G572" s="5">
        <v>70876837</v>
      </c>
      <c r="H572" s="5">
        <v>73195717</v>
      </c>
      <c r="I572" s="5">
        <v>76209748</v>
      </c>
      <c r="J572" s="5">
        <v>2500000</v>
      </c>
      <c r="K572" s="5">
        <v>3497500</v>
      </c>
      <c r="L572" s="5">
        <v>6380000</v>
      </c>
      <c r="M572" s="66">
        <v>4962363</v>
      </c>
      <c r="N572" s="66">
        <v>4049467</v>
      </c>
      <c r="O572" s="66">
        <v>5330314</v>
      </c>
      <c r="P572" s="67">
        <v>0.0726</v>
      </c>
      <c r="Q572" s="67">
        <v>0.0581</v>
      </c>
      <c r="R572" s="67">
        <v>0.0763</v>
      </c>
      <c r="S572">
        <v>0</v>
      </c>
      <c r="T572">
        <v>0</v>
      </c>
    </row>
    <row r="573" spans="1:20" ht="15">
      <c r="A573" s="4" t="s">
        <v>1146</v>
      </c>
      <c r="B573" s="4" t="s">
        <v>1373</v>
      </c>
      <c r="C573" s="62" t="s">
        <v>1145</v>
      </c>
      <c r="D573" s="5">
        <v>17649693</v>
      </c>
      <c r="E573" s="5">
        <v>17593559</v>
      </c>
      <c r="F573" s="5">
        <v>18097920</v>
      </c>
      <c r="G573" s="5">
        <v>16999381</v>
      </c>
      <c r="H573" s="5">
        <v>15726540</v>
      </c>
      <c r="I573" s="5">
        <v>16318969</v>
      </c>
      <c r="J573" s="5">
        <v>1100000</v>
      </c>
      <c r="K573" s="5">
        <v>100000</v>
      </c>
      <c r="L573" s="5">
        <v>100000</v>
      </c>
      <c r="M573" s="66">
        <v>1750312</v>
      </c>
      <c r="N573" s="66">
        <v>1967019</v>
      </c>
      <c r="O573" s="66">
        <v>1878951</v>
      </c>
      <c r="P573" s="67">
        <v>0.1101</v>
      </c>
      <c r="Q573" s="67">
        <v>0.1259</v>
      </c>
      <c r="R573" s="67">
        <v>0.1158</v>
      </c>
      <c r="S573">
        <v>0</v>
      </c>
      <c r="T573">
        <v>0</v>
      </c>
    </row>
    <row r="574" spans="1:20" ht="15">
      <c r="A574" s="4" t="s">
        <v>1148</v>
      </c>
      <c r="B574" s="4" t="s">
        <v>1366</v>
      </c>
      <c r="C574" s="62" t="s">
        <v>1147</v>
      </c>
      <c r="D574" s="5">
        <v>30350532</v>
      </c>
      <c r="E574" s="5">
        <v>30713217</v>
      </c>
      <c r="F574" s="5">
        <v>31171812</v>
      </c>
      <c r="G574" s="5">
        <v>29831370</v>
      </c>
      <c r="H574" s="5">
        <v>29016366</v>
      </c>
      <c r="I574" s="5">
        <v>29755711</v>
      </c>
      <c r="J574" s="5">
        <v>140000</v>
      </c>
      <c r="K574" s="5">
        <v>120000</v>
      </c>
      <c r="L574" s="5">
        <v>50000</v>
      </c>
      <c r="M574" s="66">
        <v>659162</v>
      </c>
      <c r="N574" s="66">
        <v>1816851</v>
      </c>
      <c r="O574" s="66">
        <v>1466101</v>
      </c>
      <c r="P574" s="67">
        <v>0.0222</v>
      </c>
      <c r="Q574" s="67">
        <v>0.0629</v>
      </c>
      <c r="R574" s="67">
        <v>0.0494</v>
      </c>
      <c r="S574">
        <v>0</v>
      </c>
      <c r="T574">
        <v>0</v>
      </c>
    </row>
    <row r="575" spans="1:20" ht="15">
      <c r="A575" s="4" t="s">
        <v>1462</v>
      </c>
      <c r="B575" s="4" t="s">
        <v>1382</v>
      </c>
      <c r="C575" s="62" t="s">
        <v>1149</v>
      </c>
      <c r="D575" s="5">
        <v>28858433</v>
      </c>
      <c r="E575" s="5">
        <v>29104918</v>
      </c>
      <c r="F575" s="5">
        <v>31419570</v>
      </c>
      <c r="G575" s="5">
        <v>28335947</v>
      </c>
      <c r="H575" s="5">
        <v>28425725</v>
      </c>
      <c r="I575" s="5">
        <v>30650506</v>
      </c>
      <c r="J575" s="5">
        <v>0</v>
      </c>
      <c r="K575" s="5">
        <v>0</v>
      </c>
      <c r="L575" s="5">
        <v>100000</v>
      </c>
      <c r="M575" s="66">
        <v>522486</v>
      </c>
      <c r="N575" s="66">
        <v>679193</v>
      </c>
      <c r="O575" s="66">
        <v>869064</v>
      </c>
      <c r="P575" s="67">
        <v>0.0184</v>
      </c>
      <c r="Q575" s="67">
        <v>0.0239</v>
      </c>
      <c r="R575" s="67">
        <v>0.0284</v>
      </c>
      <c r="S575">
        <v>0</v>
      </c>
      <c r="T575">
        <v>0</v>
      </c>
    </row>
    <row r="576" spans="1:20" ht="15">
      <c r="A576" s="4" t="s">
        <v>1152</v>
      </c>
      <c r="B576" s="4" t="s">
        <v>1371</v>
      </c>
      <c r="C576" s="62" t="s">
        <v>1151</v>
      </c>
      <c r="D576" s="5">
        <v>46255060</v>
      </c>
      <c r="E576" s="5">
        <v>48312008</v>
      </c>
      <c r="F576" s="5">
        <v>48618629</v>
      </c>
      <c r="G576" s="5">
        <v>44961261</v>
      </c>
      <c r="H576" s="5">
        <v>47649481</v>
      </c>
      <c r="I576" s="5">
        <v>48510570</v>
      </c>
      <c r="J576" s="5">
        <v>100000</v>
      </c>
      <c r="K576" s="5">
        <v>100000</v>
      </c>
      <c r="L576" s="5">
        <v>100000</v>
      </c>
      <c r="M576" s="66">
        <v>1393799</v>
      </c>
      <c r="N576" s="66">
        <v>762527</v>
      </c>
      <c r="O576" s="66">
        <v>208059</v>
      </c>
      <c r="P576" s="67">
        <v>0.0311</v>
      </c>
      <c r="Q576" s="67">
        <v>0.016</v>
      </c>
      <c r="R576" s="67">
        <v>0.0043</v>
      </c>
      <c r="S576">
        <v>0</v>
      </c>
      <c r="T576">
        <v>0</v>
      </c>
    </row>
    <row r="577" spans="1:20" ht="15">
      <c r="A577" s="4" t="s">
        <v>1156</v>
      </c>
      <c r="B577" s="4" t="s">
        <v>1395</v>
      </c>
      <c r="C577" s="62" t="s">
        <v>1155</v>
      </c>
      <c r="D577" s="5">
        <v>22194307</v>
      </c>
      <c r="E577" s="5">
        <v>22388134</v>
      </c>
      <c r="F577" s="5">
        <v>23276786</v>
      </c>
      <c r="G577" s="5">
        <v>21565687</v>
      </c>
      <c r="H577" s="5">
        <v>21277762</v>
      </c>
      <c r="I577" s="5">
        <v>21885919</v>
      </c>
      <c r="J577" s="5">
        <v>0</v>
      </c>
      <c r="K577" s="5">
        <v>406403</v>
      </c>
      <c r="L577" s="5">
        <v>0</v>
      </c>
      <c r="M577" s="66">
        <v>628620</v>
      </c>
      <c r="N577" s="66">
        <v>1516775</v>
      </c>
      <c r="O577" s="66">
        <v>1390867</v>
      </c>
      <c r="P577" s="67">
        <v>0.0291</v>
      </c>
      <c r="Q577" s="67">
        <v>0.0727</v>
      </c>
      <c r="R577" s="67">
        <v>0.0636</v>
      </c>
      <c r="S577">
        <v>0</v>
      </c>
      <c r="T577">
        <v>0</v>
      </c>
    </row>
    <row r="578" spans="1:20" ht="15">
      <c r="A578" s="4" t="s">
        <v>1154</v>
      </c>
      <c r="B578" s="4" t="s">
        <v>1389</v>
      </c>
      <c r="C578" s="62" t="s">
        <v>1153</v>
      </c>
      <c r="D578" s="5">
        <v>81425824</v>
      </c>
      <c r="E578" s="5">
        <v>84002709</v>
      </c>
      <c r="F578" s="5">
        <v>87881873</v>
      </c>
      <c r="G578" s="5">
        <v>80341660</v>
      </c>
      <c r="H578" s="5">
        <v>81469516</v>
      </c>
      <c r="I578" s="5">
        <v>84599837</v>
      </c>
      <c r="J578" s="5">
        <v>0</v>
      </c>
      <c r="K578" s="5">
        <v>0</v>
      </c>
      <c r="L578" s="5">
        <v>131500</v>
      </c>
      <c r="M578" s="66">
        <v>1084164</v>
      </c>
      <c r="N578" s="66">
        <v>2533193</v>
      </c>
      <c r="O578" s="66">
        <v>3413536</v>
      </c>
      <c r="P578" s="67">
        <v>0.0135</v>
      </c>
      <c r="Q578" s="67">
        <v>0.0311</v>
      </c>
      <c r="R578" s="67">
        <v>0.0404</v>
      </c>
      <c r="S578">
        <v>0</v>
      </c>
      <c r="T578">
        <v>0</v>
      </c>
    </row>
    <row r="579" spans="1:20" ht="15">
      <c r="A579" s="4" t="s">
        <v>1158</v>
      </c>
      <c r="B579" s="4" t="s">
        <v>1366</v>
      </c>
      <c r="C579" s="62" t="s">
        <v>1157</v>
      </c>
      <c r="D579" s="5">
        <v>28811447</v>
      </c>
      <c r="E579" s="5">
        <v>30821104</v>
      </c>
      <c r="F579" s="5">
        <v>29748610</v>
      </c>
      <c r="G579" s="5">
        <v>27073574</v>
      </c>
      <c r="H579" s="5">
        <v>30167332</v>
      </c>
      <c r="I579" s="5">
        <v>29860780</v>
      </c>
      <c r="J579" s="5">
        <v>84222</v>
      </c>
      <c r="K579" s="5">
        <v>1275000</v>
      </c>
      <c r="L579" s="5">
        <v>655000</v>
      </c>
      <c r="M579" s="66">
        <v>1822095</v>
      </c>
      <c r="N579" s="66">
        <v>1928772</v>
      </c>
      <c r="O579" s="66">
        <v>542830</v>
      </c>
      <c r="P579" s="67">
        <v>0.0675</v>
      </c>
      <c r="Q579" s="67">
        <v>0.0668</v>
      </c>
      <c r="R579" s="67">
        <v>0.0186</v>
      </c>
      <c r="S579">
        <v>0</v>
      </c>
      <c r="T579">
        <v>0</v>
      </c>
    </row>
    <row r="580" spans="1:20" ht="15">
      <c r="A580" s="4" t="s">
        <v>1160</v>
      </c>
      <c r="B580" s="4" t="s">
        <v>1358</v>
      </c>
      <c r="C580" s="62" t="s">
        <v>1159</v>
      </c>
      <c r="D580" s="5">
        <v>39711782</v>
      </c>
      <c r="E580" s="5">
        <v>41216293</v>
      </c>
      <c r="F580" s="5">
        <v>42457499</v>
      </c>
      <c r="G580" s="5">
        <v>38487658</v>
      </c>
      <c r="H580" s="5">
        <v>39034439</v>
      </c>
      <c r="I580" s="5">
        <v>40152992</v>
      </c>
      <c r="J580" s="5">
        <v>2592</v>
      </c>
      <c r="K580" s="5">
        <v>28002</v>
      </c>
      <c r="L580" s="5">
        <v>0</v>
      </c>
      <c r="M580" s="66">
        <v>1226716</v>
      </c>
      <c r="N580" s="66">
        <v>2209856</v>
      </c>
      <c r="O580" s="66">
        <v>2304507</v>
      </c>
      <c r="P580" s="67">
        <v>0.0319</v>
      </c>
      <c r="Q580" s="67">
        <v>0.0567</v>
      </c>
      <c r="R580" s="67">
        <v>0.0574</v>
      </c>
      <c r="S580">
        <v>0</v>
      </c>
      <c r="T580">
        <v>0</v>
      </c>
    </row>
    <row r="581" spans="1:20" ht="15">
      <c r="A581" s="4" t="s">
        <v>1162</v>
      </c>
      <c r="B581" s="4" t="s">
        <v>1368</v>
      </c>
      <c r="C581" s="62" t="s">
        <v>1161</v>
      </c>
      <c r="D581" s="5">
        <v>9687642</v>
      </c>
      <c r="E581" s="5">
        <v>10177973</v>
      </c>
      <c r="F581" s="5">
        <v>10174809</v>
      </c>
      <c r="G581" s="5">
        <v>8663436</v>
      </c>
      <c r="H581" s="5">
        <v>8605927</v>
      </c>
      <c r="I581" s="5">
        <v>8966348</v>
      </c>
      <c r="J581" s="5">
        <v>0</v>
      </c>
      <c r="K581" s="5">
        <v>0</v>
      </c>
      <c r="L581" s="5">
        <v>175000</v>
      </c>
      <c r="M581" s="66">
        <v>1024206</v>
      </c>
      <c r="N581" s="66">
        <v>1572046</v>
      </c>
      <c r="O581" s="66">
        <v>1383461</v>
      </c>
      <c r="P581" s="67">
        <v>0.1182</v>
      </c>
      <c r="Q581" s="67">
        <v>0.1827</v>
      </c>
      <c r="R581" s="67">
        <v>0.1574</v>
      </c>
      <c r="S581">
        <v>0</v>
      </c>
      <c r="T581">
        <v>0</v>
      </c>
    </row>
    <row r="582" spans="1:20" ht="15">
      <c r="A582" s="4" t="s">
        <v>1164</v>
      </c>
      <c r="B582" s="4" t="s">
        <v>1380</v>
      </c>
      <c r="C582" s="62" t="s">
        <v>1163</v>
      </c>
      <c r="D582" s="5">
        <v>55210815</v>
      </c>
      <c r="E582" s="5">
        <v>52173834</v>
      </c>
      <c r="F582" s="5">
        <v>54525269</v>
      </c>
      <c r="G582" s="5">
        <v>53487859</v>
      </c>
      <c r="H582" s="5">
        <v>52059346</v>
      </c>
      <c r="I582" s="5">
        <v>55070369</v>
      </c>
      <c r="J582" s="5">
        <v>0</v>
      </c>
      <c r="K582" s="5">
        <v>0</v>
      </c>
      <c r="L582" s="5">
        <v>0</v>
      </c>
      <c r="M582" s="66">
        <v>1722956</v>
      </c>
      <c r="N582" s="66">
        <v>114488</v>
      </c>
      <c r="O582" s="66">
        <v>-545100</v>
      </c>
      <c r="P582" s="67">
        <v>0.0322</v>
      </c>
      <c r="Q582" s="67">
        <v>0.0022</v>
      </c>
      <c r="R582" s="67">
        <v>-0.0099</v>
      </c>
      <c r="S582">
        <v>0</v>
      </c>
      <c r="T582">
        <v>0</v>
      </c>
    </row>
    <row r="583" spans="1:20" ht="15">
      <c r="A583" s="4" t="s">
        <v>1166</v>
      </c>
      <c r="B583" s="4" t="s">
        <v>1379</v>
      </c>
      <c r="C583" s="62" t="s">
        <v>1165</v>
      </c>
      <c r="D583" s="5">
        <v>23756691</v>
      </c>
      <c r="E583" s="5">
        <v>24149684</v>
      </c>
      <c r="F583" s="5">
        <v>26594521</v>
      </c>
      <c r="G583" s="5">
        <v>23294144</v>
      </c>
      <c r="H583" s="5">
        <v>24612307</v>
      </c>
      <c r="I583" s="5">
        <v>26546767</v>
      </c>
      <c r="J583" s="5">
        <v>100000</v>
      </c>
      <c r="K583" s="5">
        <v>1384250</v>
      </c>
      <c r="L583" s="5">
        <v>500000</v>
      </c>
      <c r="M583" s="66">
        <v>562547</v>
      </c>
      <c r="N583" s="66">
        <v>921627</v>
      </c>
      <c r="O583" s="66">
        <v>547754</v>
      </c>
      <c r="P583" s="67">
        <v>0.0243</v>
      </c>
      <c r="Q583" s="67">
        <v>0.0397</v>
      </c>
      <c r="R583" s="67">
        <v>0.021</v>
      </c>
      <c r="S583">
        <v>0</v>
      </c>
      <c r="T583">
        <v>0</v>
      </c>
    </row>
    <row r="584" spans="1:20" ht="15">
      <c r="A584" s="4" t="s">
        <v>1168</v>
      </c>
      <c r="B584" s="4" t="s">
        <v>1391</v>
      </c>
      <c r="C584" s="62" t="s">
        <v>1167</v>
      </c>
      <c r="D584" s="5">
        <v>10602678</v>
      </c>
      <c r="E584" s="5">
        <v>11153735</v>
      </c>
      <c r="F584" s="5">
        <v>10963077</v>
      </c>
      <c r="G584" s="5">
        <v>10443433</v>
      </c>
      <c r="H584" s="5">
        <v>10980317</v>
      </c>
      <c r="I584" s="5">
        <v>10799498</v>
      </c>
      <c r="J584" s="5">
        <v>25388</v>
      </c>
      <c r="K584" s="5">
        <v>0</v>
      </c>
      <c r="L584" s="5">
        <v>46000</v>
      </c>
      <c r="M584" s="66">
        <v>184633</v>
      </c>
      <c r="N584" s="66">
        <v>173418</v>
      </c>
      <c r="O584" s="66">
        <v>209579</v>
      </c>
      <c r="P584" s="67">
        <v>0.0177</v>
      </c>
      <c r="Q584" s="67">
        <v>0.0158</v>
      </c>
      <c r="R584" s="67">
        <v>0.0195</v>
      </c>
      <c r="S584">
        <v>0</v>
      </c>
      <c r="T584">
        <v>0</v>
      </c>
    </row>
    <row r="585" spans="1:20" ht="15">
      <c r="A585" s="4" t="s">
        <v>988</v>
      </c>
      <c r="B585" s="4" t="s">
        <v>1401</v>
      </c>
      <c r="C585" s="62" t="s">
        <v>987</v>
      </c>
      <c r="D585" s="5">
        <v>135498509</v>
      </c>
      <c r="E585" s="5">
        <v>137113393</v>
      </c>
      <c r="F585" s="5">
        <v>139859306</v>
      </c>
      <c r="G585" s="5">
        <v>135428455</v>
      </c>
      <c r="H585" s="5">
        <v>139720164</v>
      </c>
      <c r="I585" s="5">
        <v>140910013</v>
      </c>
      <c r="J585" s="5">
        <v>4200000</v>
      </c>
      <c r="K585" s="5">
        <v>3986129</v>
      </c>
      <c r="L585" s="5">
        <v>2109200</v>
      </c>
      <c r="M585" s="66">
        <v>4270054</v>
      </c>
      <c r="N585" s="66">
        <v>1379358</v>
      </c>
      <c r="O585" s="66">
        <v>1058493</v>
      </c>
      <c r="P585" s="67">
        <v>0.0325</v>
      </c>
      <c r="Q585" s="67">
        <v>0.0102</v>
      </c>
      <c r="R585" s="67">
        <v>0.0076</v>
      </c>
      <c r="S585">
        <v>0</v>
      </c>
      <c r="T585">
        <v>0</v>
      </c>
    </row>
    <row r="586" spans="1:20" ht="15">
      <c r="A586" s="4" t="s">
        <v>1170</v>
      </c>
      <c r="B586" s="4" t="s">
        <v>1407</v>
      </c>
      <c r="C586" s="62" t="s">
        <v>1169</v>
      </c>
      <c r="D586" s="5">
        <v>36356355</v>
      </c>
      <c r="E586" s="5">
        <v>37219139</v>
      </c>
      <c r="F586" s="5">
        <v>36805620</v>
      </c>
      <c r="G586" s="5">
        <v>35729636</v>
      </c>
      <c r="H586" s="5">
        <v>35199563</v>
      </c>
      <c r="I586" s="5">
        <v>36256795</v>
      </c>
      <c r="J586" s="5">
        <v>155000</v>
      </c>
      <c r="K586" s="5">
        <v>1400000</v>
      </c>
      <c r="L586" s="5">
        <v>298128</v>
      </c>
      <c r="M586" s="66">
        <v>781719</v>
      </c>
      <c r="N586" s="66">
        <v>3419576</v>
      </c>
      <c r="O586" s="66">
        <v>846953</v>
      </c>
      <c r="P586" s="67">
        <v>0.022</v>
      </c>
      <c r="Q586" s="67">
        <v>0.1012</v>
      </c>
      <c r="R586" s="67">
        <v>0.0236</v>
      </c>
      <c r="S586">
        <v>0</v>
      </c>
      <c r="T586">
        <v>0</v>
      </c>
    </row>
    <row r="587" spans="1:20" ht="15">
      <c r="A587" s="4" t="s">
        <v>1172</v>
      </c>
      <c r="B587" s="4" t="s">
        <v>1383</v>
      </c>
      <c r="C587" s="62" t="s">
        <v>1171</v>
      </c>
      <c r="D587" s="5">
        <v>38538423</v>
      </c>
      <c r="E587" s="5">
        <v>38781508</v>
      </c>
      <c r="F587" s="5">
        <v>40107254</v>
      </c>
      <c r="G587" s="5">
        <v>37503854</v>
      </c>
      <c r="H587" s="5">
        <v>37506250</v>
      </c>
      <c r="I587" s="5">
        <v>38845682</v>
      </c>
      <c r="J587" s="5">
        <v>100000</v>
      </c>
      <c r="K587" s="5">
        <v>100000</v>
      </c>
      <c r="L587" s="5">
        <v>475000</v>
      </c>
      <c r="M587" s="66">
        <v>1134569</v>
      </c>
      <c r="N587" s="66">
        <v>1375258</v>
      </c>
      <c r="O587" s="66">
        <v>1736572</v>
      </c>
      <c r="P587" s="67">
        <v>0.0303</v>
      </c>
      <c r="Q587" s="67">
        <v>0.0368</v>
      </c>
      <c r="R587" s="67">
        <v>0.0453</v>
      </c>
      <c r="S587">
        <v>0</v>
      </c>
      <c r="T587">
        <v>0</v>
      </c>
    </row>
    <row r="588" spans="1:20" ht="15">
      <c r="A588" s="4" t="s">
        <v>1174</v>
      </c>
      <c r="B588" s="4" t="s">
        <v>1358</v>
      </c>
      <c r="C588" s="62" t="s">
        <v>1173</v>
      </c>
      <c r="D588" s="5">
        <v>78469472</v>
      </c>
      <c r="E588" s="5">
        <v>80319161</v>
      </c>
      <c r="F588" s="5">
        <v>84514054</v>
      </c>
      <c r="G588" s="5">
        <v>76762796</v>
      </c>
      <c r="H588" s="5">
        <v>80740653</v>
      </c>
      <c r="I588" s="5">
        <v>83058374</v>
      </c>
      <c r="J588" s="5">
        <v>100000</v>
      </c>
      <c r="K588" s="5">
        <v>850300</v>
      </c>
      <c r="L588" s="5">
        <v>100000</v>
      </c>
      <c r="M588" s="66">
        <v>1806676</v>
      </c>
      <c r="N588" s="66">
        <v>428808</v>
      </c>
      <c r="O588" s="66">
        <v>1555680</v>
      </c>
      <c r="P588" s="67">
        <v>0.0236</v>
      </c>
      <c r="Q588" s="67">
        <v>0.0054</v>
      </c>
      <c r="R588" s="67">
        <v>0.0188</v>
      </c>
      <c r="S588">
        <v>0</v>
      </c>
      <c r="T588">
        <v>0</v>
      </c>
    </row>
    <row r="589" spans="1:20" ht="15">
      <c r="A589" s="4" t="s">
        <v>1176</v>
      </c>
      <c r="B589" s="4" t="s">
        <v>1377</v>
      </c>
      <c r="C589" s="62" t="s">
        <v>1175</v>
      </c>
      <c r="D589" s="5">
        <v>230598276</v>
      </c>
      <c r="E589" s="5">
        <v>234486126</v>
      </c>
      <c r="F589" s="5">
        <v>242350705</v>
      </c>
      <c r="G589" s="5">
        <v>223177248</v>
      </c>
      <c r="H589" s="5">
        <v>237278590</v>
      </c>
      <c r="I589" s="5">
        <v>240017171</v>
      </c>
      <c r="J589" s="5">
        <v>3397042</v>
      </c>
      <c r="K589" s="5">
        <v>7344347</v>
      </c>
      <c r="L589" s="5">
        <v>1913547</v>
      </c>
      <c r="M589" s="66">
        <v>10818070</v>
      </c>
      <c r="N589" s="66">
        <v>4551883</v>
      </c>
      <c r="O589" s="66">
        <v>4247081</v>
      </c>
      <c r="P589" s="67">
        <v>0.0492</v>
      </c>
      <c r="Q589" s="67">
        <v>0.0198</v>
      </c>
      <c r="R589" s="67">
        <v>0.0178</v>
      </c>
      <c r="S589">
        <v>0</v>
      </c>
      <c r="T589">
        <v>0</v>
      </c>
    </row>
    <row r="590" spans="1:20" ht="15">
      <c r="A590" s="4" t="s">
        <v>1178</v>
      </c>
      <c r="B590" s="4" t="s">
        <v>1397</v>
      </c>
      <c r="C590" s="62" t="s">
        <v>1177</v>
      </c>
      <c r="D590" s="5">
        <v>38319808</v>
      </c>
      <c r="E590" s="5">
        <v>38677702</v>
      </c>
      <c r="F590" s="5">
        <v>38670020</v>
      </c>
      <c r="G590" s="5">
        <v>35248806</v>
      </c>
      <c r="H590" s="5">
        <v>35339423</v>
      </c>
      <c r="I590" s="5">
        <v>37938384</v>
      </c>
      <c r="J590" s="5">
        <v>124775</v>
      </c>
      <c r="K590" s="5">
        <v>175491</v>
      </c>
      <c r="L590" s="5">
        <v>252244</v>
      </c>
      <c r="M590" s="66">
        <v>3195777</v>
      </c>
      <c r="N590" s="66">
        <v>3513770</v>
      </c>
      <c r="O590" s="66">
        <v>983880</v>
      </c>
      <c r="P590" s="67">
        <v>0.091</v>
      </c>
      <c r="Q590" s="67">
        <v>0.0999</v>
      </c>
      <c r="R590" s="67">
        <v>0.0261</v>
      </c>
      <c r="S590">
        <v>0</v>
      </c>
      <c r="T590">
        <v>0</v>
      </c>
    </row>
    <row r="591" spans="1:20" ht="15">
      <c r="A591" s="4" t="s">
        <v>1180</v>
      </c>
      <c r="B591" s="4" t="s">
        <v>1362</v>
      </c>
      <c r="C591" s="62" t="s">
        <v>1179</v>
      </c>
      <c r="D591" s="5">
        <v>22190340</v>
      </c>
      <c r="E591" s="5">
        <v>21882410</v>
      </c>
      <c r="F591" s="5">
        <v>22897937</v>
      </c>
      <c r="G591" s="5">
        <v>21283351</v>
      </c>
      <c r="H591" s="5">
        <v>20463094</v>
      </c>
      <c r="I591" s="5">
        <v>20002533</v>
      </c>
      <c r="J591" s="5">
        <v>91783</v>
      </c>
      <c r="K591" s="5">
        <v>105953</v>
      </c>
      <c r="L591" s="5">
        <v>132070</v>
      </c>
      <c r="M591" s="66">
        <v>998772</v>
      </c>
      <c r="N591" s="66">
        <v>1525269</v>
      </c>
      <c r="O591" s="66">
        <v>3027474</v>
      </c>
      <c r="P591" s="67">
        <v>0.0471</v>
      </c>
      <c r="Q591" s="67">
        <v>0.0749</v>
      </c>
      <c r="R591" s="67">
        <v>0.1524</v>
      </c>
      <c r="S591">
        <v>0</v>
      </c>
      <c r="T591">
        <v>0</v>
      </c>
    </row>
    <row r="592" spans="1:20" ht="15">
      <c r="A592" s="4" t="s">
        <v>1182</v>
      </c>
      <c r="B592" s="4" t="s">
        <v>1366</v>
      </c>
      <c r="C592" s="62" t="s">
        <v>1181</v>
      </c>
      <c r="D592" s="5">
        <v>213825155</v>
      </c>
      <c r="E592" s="5">
        <v>216146204</v>
      </c>
      <c r="F592" s="5">
        <v>218088611</v>
      </c>
      <c r="G592" s="5">
        <v>214612089</v>
      </c>
      <c r="H592" s="5">
        <v>221507471</v>
      </c>
      <c r="I592" s="5">
        <v>217862702</v>
      </c>
      <c r="J592" s="5">
        <v>6000000</v>
      </c>
      <c r="K592" s="5">
        <v>6600000</v>
      </c>
      <c r="L592" s="5">
        <v>0</v>
      </c>
      <c r="M592" s="66">
        <v>5213066</v>
      </c>
      <c r="N592" s="66">
        <v>1238733</v>
      </c>
      <c r="O592" s="66">
        <v>225909</v>
      </c>
      <c r="P592" s="67">
        <v>0.025</v>
      </c>
      <c r="Q592" s="67">
        <v>0.0058</v>
      </c>
      <c r="R592" s="67">
        <v>0.001</v>
      </c>
      <c r="S592">
        <v>0</v>
      </c>
      <c r="T592">
        <v>0</v>
      </c>
    </row>
    <row r="593" spans="1:20" ht="15">
      <c r="A593" s="4" t="s">
        <v>1220</v>
      </c>
      <c r="B593" s="4" t="s">
        <v>1386</v>
      </c>
      <c r="C593" s="62" t="s">
        <v>1219</v>
      </c>
      <c r="D593" s="5">
        <v>21219151</v>
      </c>
      <c r="E593" s="5">
        <v>21419375</v>
      </c>
      <c r="F593" s="5">
        <v>21290818</v>
      </c>
      <c r="G593" s="5">
        <v>21568405</v>
      </c>
      <c r="H593" s="5">
        <v>20939698</v>
      </c>
      <c r="I593" s="5">
        <v>20844819</v>
      </c>
      <c r="J593" s="5">
        <v>0</v>
      </c>
      <c r="K593" s="5">
        <v>0</v>
      </c>
      <c r="L593" s="5">
        <v>100000</v>
      </c>
      <c r="M593" s="66">
        <v>-349254</v>
      </c>
      <c r="N593" s="66">
        <v>479677</v>
      </c>
      <c r="O593" s="66">
        <v>545999</v>
      </c>
      <c r="P593" s="67">
        <v>-0.0162</v>
      </c>
      <c r="Q593" s="67">
        <v>0.0229</v>
      </c>
      <c r="R593" s="67">
        <v>0.0263</v>
      </c>
      <c r="S593">
        <v>1</v>
      </c>
      <c r="T593">
        <v>6.67</v>
      </c>
    </row>
    <row r="594" spans="1:20" ht="15">
      <c r="A594" s="4" t="s">
        <v>1184</v>
      </c>
      <c r="B594" s="4" t="s">
        <v>1395</v>
      </c>
      <c r="C594" s="62" t="s">
        <v>1183</v>
      </c>
      <c r="D594" s="5">
        <v>19598128</v>
      </c>
      <c r="E594" s="5">
        <v>18676196</v>
      </c>
      <c r="F594" s="5">
        <v>19884381</v>
      </c>
      <c r="G594" s="5">
        <v>18767261</v>
      </c>
      <c r="H594" s="5">
        <v>17942144</v>
      </c>
      <c r="I594" s="5">
        <v>18621471</v>
      </c>
      <c r="J594" s="5">
        <v>283</v>
      </c>
      <c r="K594" s="5">
        <v>95731</v>
      </c>
      <c r="L594" s="5">
        <v>150000</v>
      </c>
      <c r="M594" s="66">
        <v>831150</v>
      </c>
      <c r="N594" s="66">
        <v>829783</v>
      </c>
      <c r="O594" s="66">
        <v>1412910</v>
      </c>
      <c r="P594" s="67">
        <v>0.0443</v>
      </c>
      <c r="Q594" s="67">
        <v>0.0465</v>
      </c>
      <c r="R594" s="67">
        <v>0.0765</v>
      </c>
      <c r="S594">
        <v>0</v>
      </c>
      <c r="T594">
        <v>0</v>
      </c>
    </row>
    <row r="595" spans="1:20" ht="15">
      <c r="A595" s="4" t="s">
        <v>1186</v>
      </c>
      <c r="B595" s="4" t="s">
        <v>1358</v>
      </c>
      <c r="C595" s="62" t="s">
        <v>1185</v>
      </c>
      <c r="D595" s="5">
        <v>35730970</v>
      </c>
      <c r="E595" s="5">
        <v>34908238</v>
      </c>
      <c r="F595" s="5">
        <v>34717885</v>
      </c>
      <c r="G595" s="5">
        <v>39677880</v>
      </c>
      <c r="H595" s="5">
        <v>33175282</v>
      </c>
      <c r="I595" s="5">
        <v>32596496</v>
      </c>
      <c r="J595" s="5">
        <v>6000000</v>
      </c>
      <c r="K595" s="5">
        <v>75974</v>
      </c>
      <c r="L595" s="5">
        <v>79146</v>
      </c>
      <c r="M595" s="66">
        <v>2053090</v>
      </c>
      <c r="N595" s="66">
        <v>1808930</v>
      </c>
      <c r="O595" s="66">
        <v>2200535</v>
      </c>
      <c r="P595" s="67">
        <v>0.061</v>
      </c>
      <c r="Q595" s="67">
        <v>0.0547</v>
      </c>
      <c r="R595" s="67">
        <v>0.0677</v>
      </c>
      <c r="S595">
        <v>0</v>
      </c>
      <c r="T595">
        <v>0</v>
      </c>
    </row>
    <row r="596" spans="1:20" ht="15">
      <c r="A596" s="4" t="s">
        <v>1188</v>
      </c>
      <c r="B596" s="4" t="s">
        <v>1396</v>
      </c>
      <c r="C596" s="62" t="s">
        <v>1187</v>
      </c>
      <c r="D596" s="5">
        <v>8571563</v>
      </c>
      <c r="E596" s="5">
        <v>8733331</v>
      </c>
      <c r="F596" s="5">
        <v>8760994</v>
      </c>
      <c r="G596" s="5">
        <v>7925754</v>
      </c>
      <c r="H596" s="5">
        <v>8299865</v>
      </c>
      <c r="I596" s="5">
        <v>9575075</v>
      </c>
      <c r="J596" s="5">
        <v>100000</v>
      </c>
      <c r="K596" s="5">
        <v>100000</v>
      </c>
      <c r="L596" s="5">
        <v>770000</v>
      </c>
      <c r="M596" s="66">
        <v>745809</v>
      </c>
      <c r="N596" s="66">
        <v>533466</v>
      </c>
      <c r="O596" s="66">
        <v>-44081</v>
      </c>
      <c r="P596" s="67">
        <v>0.0953</v>
      </c>
      <c r="Q596" s="67">
        <v>0.0651</v>
      </c>
      <c r="R596" s="67">
        <v>-0.005</v>
      </c>
      <c r="S596">
        <v>0</v>
      </c>
      <c r="T596">
        <v>0</v>
      </c>
    </row>
    <row r="597" spans="1:20" ht="15">
      <c r="A597" s="4" t="s">
        <v>1190</v>
      </c>
      <c r="B597" s="4" t="s">
        <v>1407</v>
      </c>
      <c r="C597" s="62" t="s">
        <v>1189</v>
      </c>
      <c r="D597" s="5">
        <v>33257279</v>
      </c>
      <c r="E597" s="5">
        <v>32979585</v>
      </c>
      <c r="F597" s="5">
        <v>33837560</v>
      </c>
      <c r="G597" s="5">
        <v>30659601</v>
      </c>
      <c r="H597" s="5">
        <v>32465441</v>
      </c>
      <c r="I597" s="5">
        <v>34132992</v>
      </c>
      <c r="J597" s="5">
        <v>500000</v>
      </c>
      <c r="K597" s="5">
        <v>0</v>
      </c>
      <c r="L597" s="5">
        <v>2149682</v>
      </c>
      <c r="M597" s="66">
        <v>3097678</v>
      </c>
      <c r="N597" s="66">
        <v>514144</v>
      </c>
      <c r="O597" s="66">
        <v>1854250</v>
      </c>
      <c r="P597" s="67">
        <v>0.1027</v>
      </c>
      <c r="Q597" s="67">
        <v>0.0158</v>
      </c>
      <c r="R597" s="67">
        <v>0.058</v>
      </c>
      <c r="S597">
        <v>0</v>
      </c>
      <c r="T597">
        <v>0</v>
      </c>
    </row>
    <row r="598" spans="1:20" ht="15">
      <c r="A598" s="4" t="s">
        <v>1192</v>
      </c>
      <c r="B598" s="4" t="s">
        <v>1375</v>
      </c>
      <c r="C598" s="62" t="s">
        <v>1191</v>
      </c>
      <c r="D598" s="5">
        <v>111006019</v>
      </c>
      <c r="E598" s="5">
        <v>111372005</v>
      </c>
      <c r="F598" s="5">
        <v>113887240</v>
      </c>
      <c r="G598" s="5">
        <v>107921168</v>
      </c>
      <c r="H598" s="5">
        <v>102760058</v>
      </c>
      <c r="I598" s="5">
        <v>105637071</v>
      </c>
      <c r="J598" s="5">
        <v>4022500</v>
      </c>
      <c r="K598" s="5">
        <v>500000</v>
      </c>
      <c r="L598" s="5">
        <v>0</v>
      </c>
      <c r="M598" s="66">
        <v>7107351</v>
      </c>
      <c r="N598" s="66">
        <v>9111947</v>
      </c>
      <c r="O598" s="66">
        <v>8250169</v>
      </c>
      <c r="P598" s="67">
        <v>0.0684</v>
      </c>
      <c r="Q598" s="67">
        <v>0.0891</v>
      </c>
      <c r="R598" s="67">
        <v>0.0781</v>
      </c>
      <c r="S598">
        <v>0</v>
      </c>
      <c r="T598">
        <v>0</v>
      </c>
    </row>
    <row r="599" spans="1:20" ht="15">
      <c r="A599" s="4" t="s">
        <v>1194</v>
      </c>
      <c r="B599" s="4" t="s">
        <v>1404</v>
      </c>
      <c r="C599" s="62" t="s">
        <v>1193</v>
      </c>
      <c r="D599" s="5">
        <v>25350981</v>
      </c>
      <c r="E599" s="5">
        <v>27123909</v>
      </c>
      <c r="F599" s="5">
        <v>27029369</v>
      </c>
      <c r="G599" s="5">
        <v>25998211</v>
      </c>
      <c r="H599" s="5">
        <v>24451182</v>
      </c>
      <c r="I599" s="5">
        <v>26944189</v>
      </c>
      <c r="J599" s="5">
        <v>1047847</v>
      </c>
      <c r="K599" s="5">
        <v>0</v>
      </c>
      <c r="L599" s="5">
        <v>0</v>
      </c>
      <c r="M599" s="66">
        <v>400617</v>
      </c>
      <c r="N599" s="66">
        <v>2672727</v>
      </c>
      <c r="O599" s="66">
        <v>85180</v>
      </c>
      <c r="P599" s="67">
        <v>0.0161</v>
      </c>
      <c r="Q599" s="67">
        <v>0.1093</v>
      </c>
      <c r="R599" s="67">
        <v>0.0032</v>
      </c>
      <c r="S599">
        <v>0</v>
      </c>
      <c r="T599">
        <v>0</v>
      </c>
    </row>
    <row r="600" spans="1:20" ht="15">
      <c r="A600" s="4" t="s">
        <v>1196</v>
      </c>
      <c r="B600" s="4" t="s">
        <v>1366</v>
      </c>
      <c r="C600" s="62" t="s">
        <v>1195</v>
      </c>
      <c r="D600" s="5">
        <v>20798780</v>
      </c>
      <c r="E600" s="5">
        <v>21329519</v>
      </c>
      <c r="F600" s="5">
        <v>21309942</v>
      </c>
      <c r="G600" s="5">
        <v>20671952</v>
      </c>
      <c r="H600" s="5">
        <v>21083019</v>
      </c>
      <c r="I600" s="5">
        <v>20505174</v>
      </c>
      <c r="J600" s="5">
        <v>697232</v>
      </c>
      <c r="K600" s="5">
        <v>600000</v>
      </c>
      <c r="L600" s="5">
        <v>0</v>
      </c>
      <c r="M600" s="66">
        <v>824060</v>
      </c>
      <c r="N600" s="66">
        <v>846500</v>
      </c>
      <c r="O600" s="66">
        <v>804768</v>
      </c>
      <c r="P600" s="67">
        <v>0.0413</v>
      </c>
      <c r="Q600" s="67">
        <v>0.0413</v>
      </c>
      <c r="R600" s="67">
        <v>0.0392</v>
      </c>
      <c r="S600">
        <v>0</v>
      </c>
      <c r="T600">
        <v>0</v>
      </c>
    </row>
    <row r="601" spans="1:20" ht="15">
      <c r="A601" s="4" t="s">
        <v>1198</v>
      </c>
      <c r="B601" s="4" t="s">
        <v>1369</v>
      </c>
      <c r="C601" s="62" t="s">
        <v>1197</v>
      </c>
      <c r="D601" s="5">
        <v>34652164</v>
      </c>
      <c r="E601" s="5">
        <v>34650860</v>
      </c>
      <c r="F601" s="5">
        <v>36150358</v>
      </c>
      <c r="G601" s="5">
        <v>34157881</v>
      </c>
      <c r="H601" s="5">
        <v>33243914</v>
      </c>
      <c r="I601" s="5">
        <v>35117086</v>
      </c>
      <c r="J601" s="5">
        <v>394288</v>
      </c>
      <c r="K601" s="5">
        <v>50000</v>
      </c>
      <c r="L601" s="5">
        <v>250000</v>
      </c>
      <c r="M601" s="66">
        <v>888571</v>
      </c>
      <c r="N601" s="66">
        <v>1456946</v>
      </c>
      <c r="O601" s="66">
        <v>1283272</v>
      </c>
      <c r="P601" s="67">
        <v>0.0263</v>
      </c>
      <c r="Q601" s="67">
        <v>0.0439</v>
      </c>
      <c r="R601" s="67">
        <v>0.0368</v>
      </c>
      <c r="S601">
        <v>0</v>
      </c>
      <c r="T601">
        <v>0</v>
      </c>
    </row>
    <row r="602" spans="1:20" ht="15">
      <c r="A602" s="4" t="s">
        <v>1200</v>
      </c>
      <c r="B602" s="4" t="s">
        <v>1378</v>
      </c>
      <c r="C602" s="62" t="s">
        <v>1199</v>
      </c>
      <c r="D602" s="5">
        <v>21124903</v>
      </c>
      <c r="E602" s="5">
        <v>21294238</v>
      </c>
      <c r="F602" s="5">
        <v>21721334</v>
      </c>
      <c r="G602" s="5">
        <v>22229679</v>
      </c>
      <c r="H602" s="5">
        <v>20638902</v>
      </c>
      <c r="I602" s="5">
        <v>21066357</v>
      </c>
      <c r="J602" s="5">
        <v>2750000</v>
      </c>
      <c r="K602" s="5">
        <v>0</v>
      </c>
      <c r="L602" s="5">
        <v>0</v>
      </c>
      <c r="M602" s="66">
        <v>1645224</v>
      </c>
      <c r="N602" s="66">
        <v>655336</v>
      </c>
      <c r="O602" s="66">
        <v>654977</v>
      </c>
      <c r="P602" s="67">
        <v>0.0845</v>
      </c>
      <c r="Q602" s="67">
        <v>0.0318</v>
      </c>
      <c r="R602" s="67">
        <v>0.0311</v>
      </c>
      <c r="S602">
        <v>0</v>
      </c>
      <c r="T602">
        <v>0</v>
      </c>
    </row>
    <row r="603" spans="1:20" ht="15">
      <c r="A603" s="4" t="s">
        <v>1242</v>
      </c>
      <c r="B603" s="4" t="s">
        <v>1392</v>
      </c>
      <c r="C603" s="62" t="s">
        <v>1241</v>
      </c>
      <c r="D603" s="5">
        <v>18683854</v>
      </c>
      <c r="E603" s="5">
        <v>18872502</v>
      </c>
      <c r="F603" s="5">
        <v>20148715</v>
      </c>
      <c r="G603" s="5">
        <v>18520374</v>
      </c>
      <c r="H603" s="5">
        <v>18356846</v>
      </c>
      <c r="I603" s="5">
        <v>19678380</v>
      </c>
      <c r="J603" s="5">
        <v>100000</v>
      </c>
      <c r="K603" s="5">
        <v>0</v>
      </c>
      <c r="L603" s="5">
        <v>100000</v>
      </c>
      <c r="M603" s="66">
        <v>263480</v>
      </c>
      <c r="N603" s="66">
        <v>515656</v>
      </c>
      <c r="O603" s="66">
        <v>570335</v>
      </c>
      <c r="P603" s="67">
        <v>0.0143</v>
      </c>
      <c r="Q603" s="67">
        <v>0.0281</v>
      </c>
      <c r="R603" s="67">
        <v>0.0291</v>
      </c>
      <c r="S603">
        <v>0</v>
      </c>
      <c r="T603">
        <v>0</v>
      </c>
    </row>
    <row r="604" spans="1:20" ht="15">
      <c r="A604" s="4" t="s">
        <v>1202</v>
      </c>
      <c r="B604" s="4" t="s">
        <v>1399</v>
      </c>
      <c r="C604" s="62" t="s">
        <v>1201</v>
      </c>
      <c r="D604" s="5">
        <v>12987063</v>
      </c>
      <c r="E604" s="5">
        <v>13620380</v>
      </c>
      <c r="F604" s="5">
        <v>13552858</v>
      </c>
      <c r="G604" s="5">
        <v>12601076</v>
      </c>
      <c r="H604" s="5">
        <v>13391087</v>
      </c>
      <c r="I604" s="5">
        <v>13969685</v>
      </c>
      <c r="J604" s="5">
        <v>0</v>
      </c>
      <c r="K604" s="5">
        <v>0</v>
      </c>
      <c r="L604" s="5">
        <v>0</v>
      </c>
      <c r="M604" s="66">
        <v>385987</v>
      </c>
      <c r="N604" s="66">
        <v>229293</v>
      </c>
      <c r="O604" s="66">
        <v>-416827</v>
      </c>
      <c r="P604" s="67">
        <v>0.0306</v>
      </c>
      <c r="Q604" s="67">
        <v>0.0171</v>
      </c>
      <c r="R604" s="67">
        <v>-0.0298</v>
      </c>
      <c r="S604">
        <v>1</v>
      </c>
      <c r="T604">
        <v>6.67</v>
      </c>
    </row>
    <row r="605" spans="1:20" ht="15">
      <c r="A605" s="4" t="s">
        <v>1204</v>
      </c>
      <c r="B605" s="4" t="s">
        <v>1357</v>
      </c>
      <c r="C605" s="62" t="s">
        <v>1203</v>
      </c>
      <c r="D605" s="5">
        <v>21166344</v>
      </c>
      <c r="E605" s="5">
        <v>20953707</v>
      </c>
      <c r="F605" s="5">
        <v>21133801</v>
      </c>
      <c r="G605" s="5">
        <v>21417780</v>
      </c>
      <c r="H605" s="5">
        <v>18355017</v>
      </c>
      <c r="I605" s="5">
        <v>20640630</v>
      </c>
      <c r="J605" s="5">
        <v>1900000</v>
      </c>
      <c r="K605" s="5">
        <v>100000</v>
      </c>
      <c r="L605" s="5">
        <v>98551</v>
      </c>
      <c r="M605" s="66">
        <v>1648564</v>
      </c>
      <c r="N605" s="66">
        <v>2698690</v>
      </c>
      <c r="O605" s="66">
        <v>591722</v>
      </c>
      <c r="P605" s="67">
        <v>0.0845</v>
      </c>
      <c r="Q605" s="67">
        <v>0.1478</v>
      </c>
      <c r="R605" s="67">
        <v>0.0288</v>
      </c>
      <c r="S605">
        <v>0</v>
      </c>
      <c r="T605">
        <v>0</v>
      </c>
    </row>
    <row r="606" spans="1:20" ht="15">
      <c r="A606" s="4" t="s">
        <v>1463</v>
      </c>
      <c r="B606" s="4" t="s">
        <v>1369</v>
      </c>
      <c r="C606" s="62" t="s">
        <v>1205</v>
      </c>
      <c r="D606" s="5">
        <v>77802197</v>
      </c>
      <c r="E606" s="5">
        <v>79862664</v>
      </c>
      <c r="F606" s="5">
        <v>84046577</v>
      </c>
      <c r="G606" s="5">
        <v>78466171</v>
      </c>
      <c r="H606" s="5">
        <v>81674036</v>
      </c>
      <c r="I606" s="5">
        <v>81011765</v>
      </c>
      <c r="J606" s="5">
        <v>883019</v>
      </c>
      <c r="K606" s="5">
        <v>1467791</v>
      </c>
      <c r="L606" s="5">
        <v>0</v>
      </c>
      <c r="M606" s="66">
        <v>219045</v>
      </c>
      <c r="N606" s="66">
        <v>-343581</v>
      </c>
      <c r="O606" s="66">
        <v>3034812</v>
      </c>
      <c r="P606" s="67">
        <v>0.0028</v>
      </c>
      <c r="Q606" s="67">
        <v>-0.0043</v>
      </c>
      <c r="R606" s="67">
        <v>0.0375</v>
      </c>
      <c r="S606">
        <v>0</v>
      </c>
      <c r="T606">
        <v>0</v>
      </c>
    </row>
    <row r="607" spans="1:20" ht="15">
      <c r="A607" s="4" t="s">
        <v>1208</v>
      </c>
      <c r="B607" s="4" t="s">
        <v>1373</v>
      </c>
      <c r="C607" s="62" t="s">
        <v>1207</v>
      </c>
      <c r="D607" s="5">
        <v>19878669</v>
      </c>
      <c r="E607" s="5">
        <v>18259235</v>
      </c>
      <c r="F607" s="5">
        <v>20319278</v>
      </c>
      <c r="G607" s="5">
        <v>20119456</v>
      </c>
      <c r="H607" s="5">
        <v>16859020</v>
      </c>
      <c r="I607" s="5">
        <v>17678015</v>
      </c>
      <c r="J607" s="5">
        <v>908846</v>
      </c>
      <c r="K607" s="5">
        <v>58020</v>
      </c>
      <c r="L607" s="5">
        <v>83922</v>
      </c>
      <c r="M607" s="66">
        <v>668059</v>
      </c>
      <c r="N607" s="66">
        <v>1458235</v>
      </c>
      <c r="O607" s="66">
        <v>2725185</v>
      </c>
      <c r="P607" s="67">
        <v>0.0348</v>
      </c>
      <c r="Q607" s="67">
        <v>0.0868</v>
      </c>
      <c r="R607" s="67">
        <v>0.1549</v>
      </c>
      <c r="S607">
        <v>0</v>
      </c>
      <c r="T607">
        <v>0</v>
      </c>
    </row>
    <row r="608" spans="1:20" ht="15">
      <c r="A608" s="4" t="s">
        <v>1212</v>
      </c>
      <c r="B608" s="4" t="s">
        <v>1383</v>
      </c>
      <c r="C608" s="62" t="s">
        <v>1211</v>
      </c>
      <c r="D608" s="5">
        <v>84558526</v>
      </c>
      <c r="E608" s="5">
        <v>84840289</v>
      </c>
      <c r="F608" s="5">
        <v>88707181</v>
      </c>
      <c r="G608" s="5">
        <v>84402529</v>
      </c>
      <c r="H608" s="5">
        <v>84295429</v>
      </c>
      <c r="I608" s="5">
        <v>85151647</v>
      </c>
      <c r="J608" s="5">
        <v>1100000</v>
      </c>
      <c r="K608" s="5">
        <v>134176</v>
      </c>
      <c r="L608" s="5">
        <v>100000</v>
      </c>
      <c r="M608" s="66">
        <v>1255997</v>
      </c>
      <c r="N608" s="66">
        <v>679036</v>
      </c>
      <c r="O608" s="66">
        <v>3655534</v>
      </c>
      <c r="P608" s="67">
        <v>0.0151</v>
      </c>
      <c r="Q608" s="67">
        <v>0.0081</v>
      </c>
      <c r="R608" s="67">
        <v>0.043</v>
      </c>
      <c r="S608">
        <v>0</v>
      </c>
      <c r="T608">
        <v>0</v>
      </c>
    </row>
    <row r="609" spans="1:20" ht="15">
      <c r="A609" s="4" t="s">
        <v>1210</v>
      </c>
      <c r="B609" s="4" t="s">
        <v>1377</v>
      </c>
      <c r="C609" s="62" t="s">
        <v>1209</v>
      </c>
      <c r="D609" s="5">
        <v>203616018</v>
      </c>
      <c r="E609" s="5">
        <v>210480252</v>
      </c>
      <c r="F609" s="5">
        <v>214001384</v>
      </c>
      <c r="G609" s="5">
        <v>199062950</v>
      </c>
      <c r="H609" s="5">
        <v>205277189</v>
      </c>
      <c r="I609" s="5">
        <v>217953109</v>
      </c>
      <c r="J609" s="5">
        <v>1186850</v>
      </c>
      <c r="K609" s="5">
        <v>0</v>
      </c>
      <c r="L609" s="5">
        <v>1979819</v>
      </c>
      <c r="M609" s="66">
        <v>5739918</v>
      </c>
      <c r="N609" s="66">
        <v>5203063</v>
      </c>
      <c r="O609" s="66">
        <v>-1971906</v>
      </c>
      <c r="P609" s="67">
        <v>0.029</v>
      </c>
      <c r="Q609" s="67">
        <v>0.0253</v>
      </c>
      <c r="R609" s="67">
        <v>-0.0091</v>
      </c>
      <c r="S609">
        <v>0</v>
      </c>
      <c r="T609">
        <v>0</v>
      </c>
    </row>
    <row r="610" spans="1:20" ht="15">
      <c r="A610" s="4" t="s">
        <v>1214</v>
      </c>
      <c r="B610" s="4" t="s">
        <v>1356</v>
      </c>
      <c r="C610" s="62" t="s">
        <v>1213</v>
      </c>
      <c r="D610" s="5">
        <v>185046275</v>
      </c>
      <c r="E610" s="5">
        <v>182798485</v>
      </c>
      <c r="F610" s="5">
        <v>195468012</v>
      </c>
      <c r="G610" s="5">
        <v>173107710</v>
      </c>
      <c r="H610" s="5">
        <v>176497817</v>
      </c>
      <c r="I610" s="5">
        <v>184429241</v>
      </c>
      <c r="J610" s="5">
        <v>0</v>
      </c>
      <c r="K610" s="5">
        <v>0</v>
      </c>
      <c r="L610" s="5">
        <v>0</v>
      </c>
      <c r="M610" s="66">
        <v>11938565</v>
      </c>
      <c r="N610" s="66">
        <v>6300668</v>
      </c>
      <c r="O610" s="66">
        <v>11038771</v>
      </c>
      <c r="P610" s="67">
        <v>0.069</v>
      </c>
      <c r="Q610" s="67">
        <v>0.0357</v>
      </c>
      <c r="R610" s="67">
        <v>0.0599</v>
      </c>
      <c r="S610">
        <v>0</v>
      </c>
      <c r="T610">
        <v>0</v>
      </c>
    </row>
    <row r="611" spans="1:20" ht="15">
      <c r="A611" s="4" t="s">
        <v>1216</v>
      </c>
      <c r="B611" s="4" t="s">
        <v>1369</v>
      </c>
      <c r="C611" s="62" t="s">
        <v>1215</v>
      </c>
      <c r="D611" s="5">
        <v>51803320</v>
      </c>
      <c r="E611" s="5">
        <v>53047836</v>
      </c>
      <c r="F611" s="5">
        <v>53764646</v>
      </c>
      <c r="G611" s="5">
        <v>49181916</v>
      </c>
      <c r="H611" s="5">
        <v>51426341</v>
      </c>
      <c r="I611" s="5">
        <v>53079579</v>
      </c>
      <c r="J611" s="5">
        <v>325000</v>
      </c>
      <c r="K611" s="5">
        <v>488061</v>
      </c>
      <c r="L611" s="5">
        <v>725000</v>
      </c>
      <c r="M611" s="66">
        <v>2946404</v>
      </c>
      <c r="N611" s="66">
        <v>2109556</v>
      </c>
      <c r="O611" s="66">
        <v>1410067</v>
      </c>
      <c r="P611" s="67">
        <v>0.0603</v>
      </c>
      <c r="Q611" s="67">
        <v>0.0414</v>
      </c>
      <c r="R611" s="67">
        <v>0.0269</v>
      </c>
      <c r="S611">
        <v>0</v>
      </c>
      <c r="T611">
        <v>0</v>
      </c>
    </row>
    <row r="612" spans="1:20" ht="15">
      <c r="A612" s="4" t="s">
        <v>1218</v>
      </c>
      <c r="B612" s="4" t="s">
        <v>1399</v>
      </c>
      <c r="C612" s="62" t="s">
        <v>1217</v>
      </c>
      <c r="D612" s="5">
        <v>104354105</v>
      </c>
      <c r="E612" s="5">
        <v>106928826</v>
      </c>
      <c r="F612" s="5">
        <v>111611022</v>
      </c>
      <c r="G612" s="5">
        <v>102248417</v>
      </c>
      <c r="H612" s="5">
        <v>101237473</v>
      </c>
      <c r="I612" s="5">
        <v>105754227</v>
      </c>
      <c r="J612" s="5">
        <v>258000</v>
      </c>
      <c r="K612" s="5">
        <v>0</v>
      </c>
      <c r="L612" s="5">
        <v>715000</v>
      </c>
      <c r="M612" s="66">
        <v>2363688</v>
      </c>
      <c r="N612" s="66">
        <v>5691353</v>
      </c>
      <c r="O612" s="66">
        <v>6571795</v>
      </c>
      <c r="P612" s="67">
        <v>0.0232</v>
      </c>
      <c r="Q612" s="67">
        <v>0.0562</v>
      </c>
      <c r="R612" s="67">
        <v>0.0626</v>
      </c>
      <c r="S612">
        <v>0</v>
      </c>
      <c r="T612">
        <v>0</v>
      </c>
    </row>
    <row r="613" spans="1:20" ht="15">
      <c r="A613" s="4" t="s">
        <v>1464</v>
      </c>
      <c r="B613" s="4" t="s">
        <v>1377</v>
      </c>
      <c r="C613" s="62" t="s">
        <v>1223</v>
      </c>
      <c r="D613" s="5">
        <v>51544536</v>
      </c>
      <c r="E613" s="5">
        <v>51803098</v>
      </c>
      <c r="F613" s="5">
        <v>53468483</v>
      </c>
      <c r="G613" s="5">
        <v>48703140</v>
      </c>
      <c r="H613" s="5">
        <v>53819930</v>
      </c>
      <c r="I613" s="5">
        <v>54277246</v>
      </c>
      <c r="J613" s="5">
        <v>1300000</v>
      </c>
      <c r="K613" s="5">
        <v>3750000</v>
      </c>
      <c r="L613" s="5">
        <v>400000</v>
      </c>
      <c r="M613" s="66">
        <v>4141396</v>
      </c>
      <c r="N613" s="66">
        <v>1733168</v>
      </c>
      <c r="O613" s="66">
        <v>-408763</v>
      </c>
      <c r="P613" s="67">
        <v>0.0874</v>
      </c>
      <c r="Q613" s="67">
        <v>0.0346</v>
      </c>
      <c r="R613" s="67">
        <v>-0.0076</v>
      </c>
      <c r="S613">
        <v>0</v>
      </c>
      <c r="T613">
        <v>0</v>
      </c>
    </row>
    <row r="614" spans="1:20" ht="15">
      <c r="A614" s="4" t="s">
        <v>1465</v>
      </c>
      <c r="B614" s="4" t="s">
        <v>1377</v>
      </c>
      <c r="C614" s="62" t="s">
        <v>1227</v>
      </c>
      <c r="D614" s="5">
        <v>30012557</v>
      </c>
      <c r="E614" s="5">
        <v>30606285</v>
      </c>
      <c r="F614" s="5">
        <v>32057350</v>
      </c>
      <c r="G614" s="5">
        <v>29873708</v>
      </c>
      <c r="H614" s="5">
        <v>29252959</v>
      </c>
      <c r="I614" s="5">
        <v>31513311</v>
      </c>
      <c r="J614" s="5">
        <v>1495275</v>
      </c>
      <c r="K614" s="5">
        <v>436095</v>
      </c>
      <c r="L614" s="5">
        <v>400000</v>
      </c>
      <c r="M614" s="66">
        <v>1634124</v>
      </c>
      <c r="N614" s="66">
        <v>1789421</v>
      </c>
      <c r="O614" s="66">
        <v>944039</v>
      </c>
      <c r="P614" s="67">
        <v>0.0576</v>
      </c>
      <c r="Q614" s="67">
        <v>0.0621</v>
      </c>
      <c r="R614" s="67">
        <v>0.0303</v>
      </c>
      <c r="S614">
        <v>0</v>
      </c>
      <c r="T614">
        <v>0</v>
      </c>
    </row>
    <row r="615" spans="1:20" ht="15">
      <c r="A615" s="4" t="s">
        <v>1466</v>
      </c>
      <c r="B615" s="4" t="s">
        <v>1377</v>
      </c>
      <c r="C615" s="62" t="s">
        <v>1225</v>
      </c>
      <c r="D615" s="5">
        <v>37399072</v>
      </c>
      <c r="E615" s="5">
        <v>38100984</v>
      </c>
      <c r="F615" s="5">
        <v>40281222</v>
      </c>
      <c r="G615" s="5">
        <v>36601972</v>
      </c>
      <c r="H615" s="5">
        <v>36024269</v>
      </c>
      <c r="I615" s="5">
        <v>45854482</v>
      </c>
      <c r="J615" s="5">
        <v>3700000</v>
      </c>
      <c r="K615" s="5">
        <v>2125000</v>
      </c>
      <c r="L615" s="5">
        <v>9625000</v>
      </c>
      <c r="M615" s="66">
        <v>4497100</v>
      </c>
      <c r="N615" s="66">
        <v>4201715</v>
      </c>
      <c r="O615" s="66">
        <v>4051740</v>
      </c>
      <c r="P615" s="67">
        <v>0.1367</v>
      </c>
      <c r="Q615" s="67">
        <v>0.1239</v>
      </c>
      <c r="R615" s="67">
        <v>0.1118</v>
      </c>
      <c r="S615">
        <v>0</v>
      </c>
      <c r="T615">
        <v>0</v>
      </c>
    </row>
    <row r="616" spans="1:20" ht="15">
      <c r="A616" s="4" t="s">
        <v>1222</v>
      </c>
      <c r="B616" s="4" t="s">
        <v>1377</v>
      </c>
      <c r="C616" s="62" t="s">
        <v>1221</v>
      </c>
      <c r="D616" s="5">
        <v>120604758</v>
      </c>
      <c r="E616" s="5">
        <v>126289610</v>
      </c>
      <c r="F616" s="5">
        <v>132804013</v>
      </c>
      <c r="G616" s="5">
        <v>120373366</v>
      </c>
      <c r="H616" s="5">
        <v>126728356</v>
      </c>
      <c r="I616" s="5">
        <v>137577516</v>
      </c>
      <c r="J616" s="5">
        <v>4396000</v>
      </c>
      <c r="K616" s="5">
        <v>8248000</v>
      </c>
      <c r="L616" s="5">
        <v>10855000</v>
      </c>
      <c r="M616" s="66">
        <v>4627392</v>
      </c>
      <c r="N616" s="66">
        <v>7809254</v>
      </c>
      <c r="O616" s="66">
        <v>6081497</v>
      </c>
      <c r="P616" s="67">
        <v>0.0399</v>
      </c>
      <c r="Q616" s="67">
        <v>0.0659</v>
      </c>
      <c r="R616" s="67">
        <v>0.048</v>
      </c>
      <c r="S616">
        <v>0</v>
      </c>
      <c r="T616">
        <v>0</v>
      </c>
    </row>
    <row r="617" spans="1:20" ht="15">
      <c r="A617" s="4" t="s">
        <v>1467</v>
      </c>
      <c r="B617" s="4" t="s">
        <v>1396</v>
      </c>
      <c r="C617" s="62" t="s">
        <v>1229</v>
      </c>
      <c r="D617" s="5">
        <v>5568943</v>
      </c>
      <c r="E617" s="5">
        <v>5788194</v>
      </c>
      <c r="F617" s="5">
        <v>5750074</v>
      </c>
      <c r="G617" s="5">
        <v>5119833</v>
      </c>
      <c r="H617" s="5">
        <v>5659469</v>
      </c>
      <c r="I617" s="5">
        <v>5959350</v>
      </c>
      <c r="J617" s="5">
        <v>78608</v>
      </c>
      <c r="K617" s="5">
        <v>97040</v>
      </c>
      <c r="L617" s="5">
        <v>200000</v>
      </c>
      <c r="M617" s="66">
        <v>527718</v>
      </c>
      <c r="N617" s="66">
        <v>225765</v>
      </c>
      <c r="O617" s="66">
        <v>-9276</v>
      </c>
      <c r="P617" s="67">
        <v>0.1047</v>
      </c>
      <c r="Q617" s="67">
        <v>0.0406</v>
      </c>
      <c r="R617" s="67">
        <v>-0.0016</v>
      </c>
      <c r="S617">
        <v>0</v>
      </c>
      <c r="T617">
        <v>0</v>
      </c>
    </row>
    <row r="618" spans="1:20" ht="15">
      <c r="A618" s="4" t="s">
        <v>1232</v>
      </c>
      <c r="B618" s="4" t="s">
        <v>1383</v>
      </c>
      <c r="C618" s="62" t="s">
        <v>1231</v>
      </c>
      <c r="D618" s="5">
        <v>77131845</v>
      </c>
      <c r="E618" s="5">
        <v>78153056</v>
      </c>
      <c r="F618" s="5">
        <v>79917610</v>
      </c>
      <c r="G618" s="5">
        <v>75745931</v>
      </c>
      <c r="H618" s="5">
        <v>74963857</v>
      </c>
      <c r="I618" s="5">
        <v>79077532</v>
      </c>
      <c r="J618" s="5">
        <v>576000</v>
      </c>
      <c r="K618" s="5">
        <v>100000</v>
      </c>
      <c r="L618" s="5">
        <v>700000</v>
      </c>
      <c r="M618" s="66">
        <v>1961914</v>
      </c>
      <c r="N618" s="66">
        <v>3289199</v>
      </c>
      <c r="O618" s="66">
        <v>1540078</v>
      </c>
      <c r="P618" s="67">
        <v>0.0261</v>
      </c>
      <c r="Q618" s="67">
        <v>0.0439</v>
      </c>
      <c r="R618" s="67">
        <v>0.0196</v>
      </c>
      <c r="S618">
        <v>0</v>
      </c>
      <c r="T618">
        <v>0</v>
      </c>
    </row>
    <row r="619" spans="1:20" ht="15">
      <c r="A619" s="4" t="s">
        <v>1234</v>
      </c>
      <c r="B619" s="4" t="s">
        <v>1394</v>
      </c>
      <c r="C619" s="62" t="s">
        <v>1233</v>
      </c>
      <c r="D619" s="5">
        <v>73865731</v>
      </c>
      <c r="E619" s="5">
        <v>79116282</v>
      </c>
      <c r="F619" s="5">
        <v>83694867</v>
      </c>
      <c r="G619" s="5">
        <v>75272256</v>
      </c>
      <c r="H619" s="5">
        <v>73608258</v>
      </c>
      <c r="I619" s="5">
        <v>76224602</v>
      </c>
      <c r="J619" s="5">
        <v>2500000</v>
      </c>
      <c r="K619" s="5">
        <v>0</v>
      </c>
      <c r="L619" s="5">
        <v>0</v>
      </c>
      <c r="M619" s="66">
        <v>1093475</v>
      </c>
      <c r="N619" s="66">
        <v>5508024</v>
      </c>
      <c r="O619" s="66">
        <v>7470265</v>
      </c>
      <c r="P619" s="67">
        <v>0.015</v>
      </c>
      <c r="Q619" s="67">
        <v>0.0748</v>
      </c>
      <c r="R619" s="67">
        <v>0.098</v>
      </c>
      <c r="S619">
        <v>0</v>
      </c>
      <c r="T619">
        <v>0</v>
      </c>
    </row>
    <row r="620" spans="1:20" ht="15">
      <c r="A620" s="4" t="s">
        <v>1236</v>
      </c>
      <c r="B620" s="4" t="s">
        <v>1359</v>
      </c>
      <c r="C620" s="62" t="s">
        <v>1235</v>
      </c>
      <c r="D620" s="5">
        <v>25208001</v>
      </c>
      <c r="E620" s="5">
        <v>26033716</v>
      </c>
      <c r="F620" s="5">
        <v>26278449</v>
      </c>
      <c r="G620" s="5">
        <v>23591905</v>
      </c>
      <c r="H620" s="5">
        <v>26882902</v>
      </c>
      <c r="I620" s="5">
        <v>24132588</v>
      </c>
      <c r="J620" s="5">
        <v>57521</v>
      </c>
      <c r="K620" s="5">
        <v>2100000</v>
      </c>
      <c r="L620" s="5">
        <v>248000</v>
      </c>
      <c r="M620" s="66">
        <v>1673617</v>
      </c>
      <c r="N620" s="66">
        <v>1250814</v>
      </c>
      <c r="O620" s="66">
        <v>2393861</v>
      </c>
      <c r="P620" s="67">
        <v>0.0711</v>
      </c>
      <c r="Q620" s="67">
        <v>0.0505</v>
      </c>
      <c r="R620" s="67">
        <v>0.1002</v>
      </c>
      <c r="S620">
        <v>0</v>
      </c>
      <c r="T620">
        <v>0</v>
      </c>
    </row>
    <row r="621" spans="1:20" ht="15">
      <c r="A621" s="4" t="s">
        <v>1238</v>
      </c>
      <c r="B621" s="4" t="s">
        <v>1408</v>
      </c>
      <c r="C621" s="62" t="s">
        <v>1237</v>
      </c>
      <c r="D621" s="5">
        <v>73643181</v>
      </c>
      <c r="E621" s="5">
        <v>76061044</v>
      </c>
      <c r="F621" s="5">
        <v>76966777</v>
      </c>
      <c r="G621" s="5">
        <v>72386689</v>
      </c>
      <c r="H621" s="5">
        <v>72349933</v>
      </c>
      <c r="I621" s="5">
        <v>72823047</v>
      </c>
      <c r="J621" s="5">
        <v>575000</v>
      </c>
      <c r="K621" s="5">
        <v>0</v>
      </c>
      <c r="L621" s="5">
        <v>0</v>
      </c>
      <c r="M621" s="66">
        <v>1831492</v>
      </c>
      <c r="N621" s="66">
        <v>3711111</v>
      </c>
      <c r="O621" s="66">
        <v>4143730</v>
      </c>
      <c r="P621" s="67">
        <v>0.0255</v>
      </c>
      <c r="Q621" s="67">
        <v>0.0513</v>
      </c>
      <c r="R621" s="67">
        <v>0.0569</v>
      </c>
      <c r="S621">
        <v>0</v>
      </c>
      <c r="T621">
        <v>0</v>
      </c>
    </row>
    <row r="622" spans="1:20" ht="15">
      <c r="A622" s="4" t="s">
        <v>1240</v>
      </c>
      <c r="B622" s="4" t="s">
        <v>1368</v>
      </c>
      <c r="C622" s="62" t="s">
        <v>1239</v>
      </c>
      <c r="D622" s="5">
        <v>20332535</v>
      </c>
      <c r="E622" s="5">
        <v>20961600</v>
      </c>
      <c r="F622" s="5">
        <v>22228263</v>
      </c>
      <c r="G622" s="5">
        <v>20046204</v>
      </c>
      <c r="H622" s="5">
        <v>19482750</v>
      </c>
      <c r="I622" s="5">
        <v>20250697</v>
      </c>
      <c r="J622" s="5">
        <v>27275</v>
      </c>
      <c r="K622" s="5">
        <v>99688</v>
      </c>
      <c r="L622" s="5">
        <v>86486</v>
      </c>
      <c r="M622" s="66">
        <v>313606</v>
      </c>
      <c r="N622" s="66">
        <v>1578538</v>
      </c>
      <c r="O622" s="66">
        <v>2064052</v>
      </c>
      <c r="P622" s="67">
        <v>0.0157</v>
      </c>
      <c r="Q622" s="67">
        <v>0.0814</v>
      </c>
      <c r="R622" s="67">
        <v>0.1024</v>
      </c>
      <c r="S622">
        <v>0</v>
      </c>
      <c r="T622">
        <v>0</v>
      </c>
    </row>
    <row r="623" spans="1:20" ht="15">
      <c r="A623" s="4" t="s">
        <v>1288</v>
      </c>
      <c r="B623" s="4" t="s">
        <v>1377</v>
      </c>
      <c r="C623" s="62" t="s">
        <v>1287</v>
      </c>
      <c r="D623" s="5">
        <v>78522727</v>
      </c>
      <c r="E623" s="5">
        <v>82038534</v>
      </c>
      <c r="F623" s="5">
        <v>85275979</v>
      </c>
      <c r="G623" s="5">
        <v>78481686</v>
      </c>
      <c r="H623" s="5">
        <v>78903760</v>
      </c>
      <c r="I623" s="5">
        <v>80260946</v>
      </c>
      <c r="J623" s="5">
        <v>700000</v>
      </c>
      <c r="K623" s="5">
        <v>0</v>
      </c>
      <c r="L623" s="5">
        <v>1100000</v>
      </c>
      <c r="M623" s="66">
        <v>741041</v>
      </c>
      <c r="N623" s="66">
        <v>3134774</v>
      </c>
      <c r="O623" s="66">
        <v>6115033</v>
      </c>
      <c r="P623" s="67">
        <v>0.0095</v>
      </c>
      <c r="Q623" s="67">
        <v>0.0397</v>
      </c>
      <c r="R623" s="67">
        <v>0.0772</v>
      </c>
      <c r="S623">
        <v>0</v>
      </c>
      <c r="T623">
        <v>0</v>
      </c>
    </row>
    <row r="624" spans="1:20" ht="15">
      <c r="A624" s="4" t="s">
        <v>1292</v>
      </c>
      <c r="B624" s="4" t="s">
        <v>1371</v>
      </c>
      <c r="C624" s="62" t="s">
        <v>1291</v>
      </c>
      <c r="D624" s="5">
        <v>233945783</v>
      </c>
      <c r="E624" s="5">
        <v>243351651</v>
      </c>
      <c r="F624" s="5">
        <v>256505558</v>
      </c>
      <c r="G624" s="5">
        <v>237092877</v>
      </c>
      <c r="H624" s="5">
        <v>238042673</v>
      </c>
      <c r="I624" s="5">
        <v>249695947</v>
      </c>
      <c r="J624" s="5">
        <v>0</v>
      </c>
      <c r="K624" s="5">
        <v>0</v>
      </c>
      <c r="L624" s="5">
        <v>0</v>
      </c>
      <c r="M624" s="66">
        <v>-3147094</v>
      </c>
      <c r="N624" s="66">
        <v>5308978</v>
      </c>
      <c r="O624" s="66">
        <v>6809611</v>
      </c>
      <c r="P624" s="67">
        <v>-0.0133</v>
      </c>
      <c r="Q624" s="67">
        <v>0.0223</v>
      </c>
      <c r="R624" s="67">
        <v>0.0273</v>
      </c>
      <c r="S624">
        <v>1</v>
      </c>
      <c r="T624">
        <v>6.67</v>
      </c>
    </row>
    <row r="625" spans="1:20" ht="15">
      <c r="A625" s="4" t="s">
        <v>1244</v>
      </c>
      <c r="B625" s="4" t="s">
        <v>1384</v>
      </c>
      <c r="C625" s="62" t="s">
        <v>1243</v>
      </c>
      <c r="D625" s="5">
        <v>20771773</v>
      </c>
      <c r="E625" s="5">
        <v>20555978</v>
      </c>
      <c r="F625" s="5">
        <v>21622435</v>
      </c>
      <c r="G625" s="5">
        <v>19473697</v>
      </c>
      <c r="H625" s="5">
        <v>20051235</v>
      </c>
      <c r="I625" s="5">
        <v>20466111</v>
      </c>
      <c r="J625" s="5">
        <v>400000</v>
      </c>
      <c r="K625" s="5">
        <v>0</v>
      </c>
      <c r="L625" s="5">
        <v>270000</v>
      </c>
      <c r="M625" s="66">
        <v>1698076</v>
      </c>
      <c r="N625" s="66">
        <v>504743</v>
      </c>
      <c r="O625" s="66">
        <v>1426324</v>
      </c>
      <c r="P625" s="67">
        <v>0.089</v>
      </c>
      <c r="Q625" s="67">
        <v>0.0252</v>
      </c>
      <c r="R625" s="67">
        <v>0.0706</v>
      </c>
      <c r="S625">
        <v>0</v>
      </c>
      <c r="T625">
        <v>0</v>
      </c>
    </row>
    <row r="626" spans="1:20" ht="15">
      <c r="A626" s="4" t="s">
        <v>1246</v>
      </c>
      <c r="B626" s="4" t="s">
        <v>1372</v>
      </c>
      <c r="C626" s="62" t="s">
        <v>1245</v>
      </c>
      <c r="D626" s="5">
        <v>20471496</v>
      </c>
      <c r="E626" s="5">
        <v>20047927</v>
      </c>
      <c r="F626" s="5">
        <v>20193155</v>
      </c>
      <c r="G626" s="5">
        <v>19706844</v>
      </c>
      <c r="H626" s="5">
        <v>18673875</v>
      </c>
      <c r="I626" s="5">
        <v>19586560</v>
      </c>
      <c r="J626" s="5">
        <v>100000</v>
      </c>
      <c r="K626" s="5">
        <v>0</v>
      </c>
      <c r="L626" s="5">
        <v>0</v>
      </c>
      <c r="M626" s="66">
        <v>864652</v>
      </c>
      <c r="N626" s="66">
        <v>1374052</v>
      </c>
      <c r="O626" s="66">
        <v>606595</v>
      </c>
      <c r="P626" s="67">
        <v>0.0441</v>
      </c>
      <c r="Q626" s="67">
        <v>0.0736</v>
      </c>
      <c r="R626" s="67">
        <v>0.031</v>
      </c>
      <c r="S626">
        <v>0</v>
      </c>
      <c r="T626">
        <v>0</v>
      </c>
    </row>
    <row r="627" spans="1:20" ht="15">
      <c r="A627" s="4" t="s">
        <v>1248</v>
      </c>
      <c r="B627" s="4" t="s">
        <v>1399</v>
      </c>
      <c r="C627" s="62" t="s">
        <v>1247</v>
      </c>
      <c r="D627" s="5">
        <v>93993849</v>
      </c>
      <c r="E627" s="5">
        <v>97189129</v>
      </c>
      <c r="F627" s="5">
        <v>97526186</v>
      </c>
      <c r="G627" s="5">
        <v>89783510</v>
      </c>
      <c r="H627" s="5">
        <v>92114786</v>
      </c>
      <c r="I627" s="5">
        <v>101772957</v>
      </c>
      <c r="J627" s="5">
        <v>670000</v>
      </c>
      <c r="K627" s="5">
        <v>647500</v>
      </c>
      <c r="L627" s="5">
        <v>6068795</v>
      </c>
      <c r="M627" s="66">
        <v>4880339</v>
      </c>
      <c r="N627" s="66">
        <v>5721843</v>
      </c>
      <c r="O627" s="66">
        <v>1822024</v>
      </c>
      <c r="P627" s="67">
        <v>0.0548</v>
      </c>
      <c r="Q627" s="67">
        <v>0.0626</v>
      </c>
      <c r="R627" s="67">
        <v>0.019</v>
      </c>
      <c r="S627">
        <v>0</v>
      </c>
      <c r="T627">
        <v>0</v>
      </c>
    </row>
    <row r="628" spans="1:20" ht="15">
      <c r="A628" s="4" t="s">
        <v>1250</v>
      </c>
      <c r="B628" s="4" t="s">
        <v>1399</v>
      </c>
      <c r="C628" s="62" t="s">
        <v>1249</v>
      </c>
      <c r="D628" s="5">
        <v>99767976</v>
      </c>
      <c r="E628" s="5">
        <v>102050987</v>
      </c>
      <c r="F628" s="5">
        <v>104376173</v>
      </c>
      <c r="G628" s="5">
        <v>100564396</v>
      </c>
      <c r="H628" s="5">
        <v>98058007</v>
      </c>
      <c r="I628" s="5">
        <v>104516107</v>
      </c>
      <c r="J628" s="5">
        <v>107678</v>
      </c>
      <c r="K628" s="5">
        <v>100000</v>
      </c>
      <c r="L628" s="5">
        <v>100000</v>
      </c>
      <c r="M628" s="66">
        <v>-688742</v>
      </c>
      <c r="N628" s="66">
        <v>4092980</v>
      </c>
      <c r="O628" s="66">
        <v>-39934</v>
      </c>
      <c r="P628" s="67">
        <v>-0.0069</v>
      </c>
      <c r="Q628" s="67">
        <v>0.0418</v>
      </c>
      <c r="R628" s="67">
        <v>-0.0004</v>
      </c>
      <c r="S628">
        <v>0</v>
      </c>
      <c r="T628">
        <v>0</v>
      </c>
    </row>
    <row r="629" spans="1:20" ht="15">
      <c r="A629" s="4" t="s">
        <v>1252</v>
      </c>
      <c r="B629" s="4" t="s">
        <v>1379</v>
      </c>
      <c r="C629" s="62" t="s">
        <v>1251</v>
      </c>
      <c r="D629" s="5">
        <v>19853653</v>
      </c>
      <c r="E629" s="5">
        <v>20449742</v>
      </c>
      <c r="F629" s="5">
        <v>19769965</v>
      </c>
      <c r="G629" s="5">
        <v>22989439</v>
      </c>
      <c r="H629" s="5">
        <v>18982698</v>
      </c>
      <c r="I629" s="5">
        <v>19348369</v>
      </c>
      <c r="J629" s="5">
        <v>13388</v>
      </c>
      <c r="K629" s="5">
        <v>0</v>
      </c>
      <c r="L629" s="5">
        <v>100000</v>
      </c>
      <c r="M629" s="66">
        <v>-3122398</v>
      </c>
      <c r="N629" s="66">
        <v>1467044</v>
      </c>
      <c r="O629" s="66">
        <v>521596</v>
      </c>
      <c r="P629" s="67">
        <v>-0.1359</v>
      </c>
      <c r="Q629" s="67">
        <v>0.0773</v>
      </c>
      <c r="R629" s="67">
        <v>0.0271</v>
      </c>
      <c r="S629">
        <v>1</v>
      </c>
      <c r="T629">
        <v>6.67</v>
      </c>
    </row>
    <row r="630" spans="1:20" ht="15">
      <c r="A630" s="4" t="s">
        <v>1254</v>
      </c>
      <c r="B630" s="4" t="s">
        <v>1412</v>
      </c>
      <c r="C630" s="62" t="s">
        <v>1253</v>
      </c>
      <c r="D630" s="5">
        <v>41756889</v>
      </c>
      <c r="E630" s="5">
        <v>41818792</v>
      </c>
      <c r="F630" s="5">
        <v>42916354</v>
      </c>
      <c r="G630" s="5">
        <v>38563004</v>
      </c>
      <c r="H630" s="5">
        <v>41889654</v>
      </c>
      <c r="I630" s="5">
        <v>40985916</v>
      </c>
      <c r="J630" s="5">
        <v>363849</v>
      </c>
      <c r="K630" s="5">
        <v>4760364</v>
      </c>
      <c r="L630" s="5">
        <v>423749</v>
      </c>
      <c r="M630" s="66">
        <v>3557734</v>
      </c>
      <c r="N630" s="66">
        <v>4689502</v>
      </c>
      <c r="O630" s="66">
        <v>2354187</v>
      </c>
      <c r="P630" s="67">
        <v>0.0931</v>
      </c>
      <c r="Q630" s="67">
        <v>0.1263</v>
      </c>
      <c r="R630" s="67">
        <v>0.058</v>
      </c>
      <c r="S630">
        <v>0</v>
      </c>
      <c r="T630">
        <v>0</v>
      </c>
    </row>
    <row r="631" spans="1:20" ht="15">
      <c r="A631" s="4" t="s">
        <v>1256</v>
      </c>
      <c r="B631" s="4" t="s">
        <v>1362</v>
      </c>
      <c r="C631" s="62" t="s">
        <v>1255</v>
      </c>
      <c r="D631" s="5">
        <v>64968428</v>
      </c>
      <c r="E631" s="5">
        <v>67231679</v>
      </c>
      <c r="F631" s="5">
        <v>68138633</v>
      </c>
      <c r="G631" s="5">
        <v>67282364</v>
      </c>
      <c r="H631" s="5">
        <v>66751385</v>
      </c>
      <c r="I631" s="5">
        <v>61182047</v>
      </c>
      <c r="J631" s="5">
        <v>100000</v>
      </c>
      <c r="K631" s="5">
        <v>100000</v>
      </c>
      <c r="L631" s="5">
        <v>66655</v>
      </c>
      <c r="M631" s="66">
        <v>-2213936</v>
      </c>
      <c r="N631" s="66">
        <v>580294</v>
      </c>
      <c r="O631" s="66">
        <v>7023241</v>
      </c>
      <c r="P631" s="67">
        <v>-0.033</v>
      </c>
      <c r="Q631" s="67">
        <v>0.0087</v>
      </c>
      <c r="R631" s="67">
        <v>0.1149</v>
      </c>
      <c r="S631">
        <v>1</v>
      </c>
      <c r="T631">
        <v>6.67</v>
      </c>
    </row>
    <row r="632" spans="1:20" ht="15">
      <c r="A632" s="4" t="s">
        <v>1310</v>
      </c>
      <c r="B632" s="4" t="s">
        <v>1356</v>
      </c>
      <c r="C632" s="62" t="s">
        <v>1309</v>
      </c>
      <c r="D632" s="5">
        <v>18196216</v>
      </c>
      <c r="E632" s="5">
        <v>19191878</v>
      </c>
      <c r="F632" s="5">
        <v>19183512</v>
      </c>
      <c r="G632" s="5">
        <v>18567458</v>
      </c>
      <c r="H632" s="5">
        <v>18350683</v>
      </c>
      <c r="I632" s="5">
        <v>18208184</v>
      </c>
      <c r="J632" s="5">
        <v>51000</v>
      </c>
      <c r="K632" s="5">
        <v>550000</v>
      </c>
      <c r="L632" s="5">
        <v>0</v>
      </c>
      <c r="M632" s="66">
        <v>-320242</v>
      </c>
      <c r="N632" s="66">
        <v>1391195</v>
      </c>
      <c r="O632" s="66">
        <v>975328</v>
      </c>
      <c r="P632" s="67">
        <v>-0.0173</v>
      </c>
      <c r="Q632" s="67">
        <v>0.0782</v>
      </c>
      <c r="R632" s="67">
        <v>0.0536</v>
      </c>
      <c r="S632">
        <v>1</v>
      </c>
      <c r="T632">
        <v>6.67</v>
      </c>
    </row>
    <row r="633" spans="1:20" ht="15">
      <c r="A633" s="4" t="s">
        <v>1258</v>
      </c>
      <c r="B633" s="4" t="s">
        <v>1359</v>
      </c>
      <c r="C633" s="62" t="s">
        <v>1257</v>
      </c>
      <c r="D633" s="5">
        <v>28618899</v>
      </c>
      <c r="E633" s="5">
        <v>28555466</v>
      </c>
      <c r="F633" s="5">
        <v>30834304</v>
      </c>
      <c r="G633" s="5">
        <v>27742453</v>
      </c>
      <c r="H633" s="5">
        <v>27687072</v>
      </c>
      <c r="I633" s="5">
        <v>30117812</v>
      </c>
      <c r="J633" s="5">
        <v>0</v>
      </c>
      <c r="K633" s="5">
        <v>0</v>
      </c>
      <c r="L633" s="5">
        <v>0</v>
      </c>
      <c r="M633" s="66">
        <v>876446</v>
      </c>
      <c r="N633" s="66">
        <v>868394</v>
      </c>
      <c r="O633" s="66">
        <v>716492</v>
      </c>
      <c r="P633" s="67">
        <v>0.0316</v>
      </c>
      <c r="Q633" s="67">
        <v>0.0314</v>
      </c>
      <c r="R633" s="67">
        <v>0.0238</v>
      </c>
      <c r="S633">
        <v>0</v>
      </c>
      <c r="T633">
        <v>0</v>
      </c>
    </row>
    <row r="634" spans="1:20" ht="15">
      <c r="A634" s="4" t="s">
        <v>1260</v>
      </c>
      <c r="B634" s="4" t="s">
        <v>1411</v>
      </c>
      <c r="C634" s="62" t="s">
        <v>1259</v>
      </c>
      <c r="D634" s="5">
        <v>25522049</v>
      </c>
      <c r="E634" s="5">
        <v>25824523</v>
      </c>
      <c r="F634" s="5">
        <v>25685518</v>
      </c>
      <c r="G634" s="5">
        <v>24553294</v>
      </c>
      <c r="H634" s="5">
        <v>23487286</v>
      </c>
      <c r="I634" s="5">
        <v>24874078</v>
      </c>
      <c r="J634" s="5">
        <v>0</v>
      </c>
      <c r="K634" s="5">
        <v>0</v>
      </c>
      <c r="L634" s="5">
        <v>0</v>
      </c>
      <c r="M634" s="66">
        <v>968755</v>
      </c>
      <c r="N634" s="66">
        <v>2337237</v>
      </c>
      <c r="O634" s="66">
        <v>811440</v>
      </c>
      <c r="P634" s="67">
        <v>0.0395</v>
      </c>
      <c r="Q634" s="67">
        <v>0.0995</v>
      </c>
      <c r="R634" s="67">
        <v>0.0326</v>
      </c>
      <c r="S634">
        <v>0</v>
      </c>
      <c r="T634">
        <v>0</v>
      </c>
    </row>
    <row r="635" spans="1:20" ht="15">
      <c r="A635" s="4" t="s">
        <v>1262</v>
      </c>
      <c r="B635" s="4" t="s">
        <v>1395</v>
      </c>
      <c r="C635" s="62" t="s">
        <v>1261</v>
      </c>
      <c r="D635" s="5">
        <v>31027121</v>
      </c>
      <c r="E635" s="5">
        <v>31039623</v>
      </c>
      <c r="F635" s="5">
        <v>31992380</v>
      </c>
      <c r="G635" s="5">
        <v>31155514</v>
      </c>
      <c r="H635" s="5">
        <v>29813427</v>
      </c>
      <c r="I635" s="5">
        <v>32125670</v>
      </c>
      <c r="J635" s="5">
        <v>0</v>
      </c>
      <c r="K635" s="5">
        <v>0</v>
      </c>
      <c r="L635" s="5">
        <v>1000000</v>
      </c>
      <c r="M635" s="66">
        <v>-128393</v>
      </c>
      <c r="N635" s="66">
        <v>1226196</v>
      </c>
      <c r="O635" s="66">
        <v>866710</v>
      </c>
      <c r="P635" s="67">
        <v>-0.0041</v>
      </c>
      <c r="Q635" s="67">
        <v>0.0411</v>
      </c>
      <c r="R635" s="67">
        <v>0.0278</v>
      </c>
      <c r="S635">
        <v>0</v>
      </c>
      <c r="T635">
        <v>0</v>
      </c>
    </row>
    <row r="636" spans="1:20" ht="15">
      <c r="A636" s="4" t="s">
        <v>1264</v>
      </c>
      <c r="B636" s="4" t="s">
        <v>1355</v>
      </c>
      <c r="C636" s="62" t="s">
        <v>1263</v>
      </c>
      <c r="D636" s="5">
        <v>31262744</v>
      </c>
      <c r="E636" s="5">
        <v>32487958</v>
      </c>
      <c r="F636" s="5">
        <v>32317838</v>
      </c>
      <c r="G636" s="5">
        <v>30030038</v>
      </c>
      <c r="H636" s="5">
        <v>29492418</v>
      </c>
      <c r="I636" s="5">
        <v>31892653</v>
      </c>
      <c r="J636" s="5">
        <v>607964</v>
      </c>
      <c r="K636" s="5">
        <v>563188</v>
      </c>
      <c r="L636" s="5">
        <v>1580133</v>
      </c>
      <c r="M636" s="66">
        <v>1840670</v>
      </c>
      <c r="N636" s="66">
        <v>3558728</v>
      </c>
      <c r="O636" s="66">
        <v>2005318</v>
      </c>
      <c r="P636" s="67">
        <v>0.0626</v>
      </c>
      <c r="Q636" s="67">
        <v>0.123</v>
      </c>
      <c r="R636" s="67">
        <v>0.0662</v>
      </c>
      <c r="S636">
        <v>0</v>
      </c>
      <c r="T636">
        <v>0</v>
      </c>
    </row>
    <row r="637" spans="1:20" ht="15">
      <c r="A637" s="4" t="s">
        <v>1266</v>
      </c>
      <c r="B637" s="4" t="s">
        <v>1402</v>
      </c>
      <c r="C637" s="62" t="s">
        <v>1265</v>
      </c>
      <c r="D637" s="5">
        <v>46160621</v>
      </c>
      <c r="E637" s="5">
        <v>46703282</v>
      </c>
      <c r="F637" s="5">
        <v>48349318</v>
      </c>
      <c r="G637" s="5">
        <v>43856022</v>
      </c>
      <c r="H637" s="5">
        <v>42717055</v>
      </c>
      <c r="I637" s="5">
        <v>55002521</v>
      </c>
      <c r="J637" s="5">
        <v>562470</v>
      </c>
      <c r="K637" s="5">
        <v>595000</v>
      </c>
      <c r="L637" s="5">
        <v>10694501</v>
      </c>
      <c r="M637" s="66">
        <v>2867069</v>
      </c>
      <c r="N637" s="66">
        <v>4581227</v>
      </c>
      <c r="O637" s="66">
        <v>4041298</v>
      </c>
      <c r="P637" s="67">
        <v>0.0662</v>
      </c>
      <c r="Q637" s="67">
        <v>0.1088</v>
      </c>
      <c r="R637" s="67">
        <v>0.0912</v>
      </c>
      <c r="S637">
        <v>0</v>
      </c>
      <c r="T637">
        <v>0</v>
      </c>
    </row>
    <row r="638" spans="1:20" ht="15">
      <c r="A638" s="4" t="s">
        <v>1268</v>
      </c>
      <c r="B638" s="4" t="s">
        <v>1389</v>
      </c>
      <c r="C638" s="62" t="s">
        <v>1267</v>
      </c>
      <c r="D638" s="5">
        <v>175182501</v>
      </c>
      <c r="E638" s="5">
        <v>178461615</v>
      </c>
      <c r="F638" s="5">
        <v>188949235</v>
      </c>
      <c r="G638" s="5">
        <v>172618517</v>
      </c>
      <c r="H638" s="5">
        <v>173024115</v>
      </c>
      <c r="I638" s="5">
        <v>179806740</v>
      </c>
      <c r="J638" s="5">
        <v>500000</v>
      </c>
      <c r="K638" s="5">
        <v>600000</v>
      </c>
      <c r="L638" s="5">
        <v>1068108</v>
      </c>
      <c r="M638" s="66">
        <v>3063984</v>
      </c>
      <c r="N638" s="66">
        <v>6037500</v>
      </c>
      <c r="O638" s="66">
        <v>10210603</v>
      </c>
      <c r="P638" s="67">
        <v>0.0178</v>
      </c>
      <c r="Q638" s="67">
        <v>0.035</v>
      </c>
      <c r="R638" s="67">
        <v>0.0571</v>
      </c>
      <c r="S638">
        <v>0</v>
      </c>
      <c r="T638">
        <v>0</v>
      </c>
    </row>
    <row r="639" spans="1:20" ht="15">
      <c r="A639" s="4" t="s">
        <v>1326</v>
      </c>
      <c r="B639" s="4" t="s">
        <v>1373</v>
      </c>
      <c r="C639" s="62" t="s">
        <v>1325</v>
      </c>
      <c r="D639" s="5">
        <v>18750872</v>
      </c>
      <c r="E639" s="5">
        <v>19394418</v>
      </c>
      <c r="F639" s="5">
        <v>19514979</v>
      </c>
      <c r="G639" s="5">
        <v>18802660</v>
      </c>
      <c r="H639" s="5">
        <v>18292088</v>
      </c>
      <c r="I639" s="5">
        <v>18973263</v>
      </c>
      <c r="J639" s="5">
        <v>97326</v>
      </c>
      <c r="K639" s="5">
        <v>0</v>
      </c>
      <c r="L639" s="5">
        <v>415000</v>
      </c>
      <c r="M639" s="66">
        <v>45538</v>
      </c>
      <c r="N639" s="66">
        <v>1102330</v>
      </c>
      <c r="O639" s="66">
        <v>956716</v>
      </c>
      <c r="P639" s="67">
        <v>0.0024</v>
      </c>
      <c r="Q639" s="67">
        <v>0.0603</v>
      </c>
      <c r="R639" s="67">
        <v>0.0516</v>
      </c>
      <c r="S639">
        <v>0</v>
      </c>
      <c r="T639">
        <v>0</v>
      </c>
    </row>
    <row r="640" spans="1:20" ht="15">
      <c r="A640" s="4" t="s">
        <v>1270</v>
      </c>
      <c r="B640" s="4" t="s">
        <v>1410</v>
      </c>
      <c r="C640" s="62" t="s">
        <v>1269</v>
      </c>
      <c r="D640" s="5">
        <v>5801206</v>
      </c>
      <c r="E640" s="5">
        <v>5900588</v>
      </c>
      <c r="F640" s="5">
        <v>6193823</v>
      </c>
      <c r="G640" s="5">
        <v>5727419</v>
      </c>
      <c r="H640" s="5">
        <v>5933429</v>
      </c>
      <c r="I640" s="5">
        <v>5560079</v>
      </c>
      <c r="J640" s="5">
        <v>412828</v>
      </c>
      <c r="K640" s="5">
        <v>641288</v>
      </c>
      <c r="L640" s="5">
        <v>0</v>
      </c>
      <c r="M640" s="66">
        <v>486615</v>
      </c>
      <c r="N640" s="66">
        <v>608447</v>
      </c>
      <c r="O640" s="66">
        <v>633744</v>
      </c>
      <c r="P640" s="67">
        <v>0.0916</v>
      </c>
      <c r="Q640" s="67">
        <v>0.115</v>
      </c>
      <c r="R640" s="67">
        <v>0.114</v>
      </c>
      <c r="S640">
        <v>0</v>
      </c>
      <c r="T640">
        <v>0</v>
      </c>
    </row>
    <row r="641" spans="1:20" ht="15">
      <c r="A641" s="4" t="s">
        <v>1272</v>
      </c>
      <c r="B641" s="4" t="s">
        <v>1363</v>
      </c>
      <c r="C641" s="62" t="s">
        <v>1271</v>
      </c>
      <c r="D641" s="5">
        <v>28733621</v>
      </c>
      <c r="E641" s="5">
        <v>29178541</v>
      </c>
      <c r="F641" s="5">
        <v>30696683</v>
      </c>
      <c r="G641" s="5">
        <v>28041963</v>
      </c>
      <c r="H641" s="5">
        <v>28054602</v>
      </c>
      <c r="I641" s="5">
        <v>32724406</v>
      </c>
      <c r="J641" s="5">
        <v>0</v>
      </c>
      <c r="K641" s="5">
        <v>0</v>
      </c>
      <c r="L641" s="5">
        <v>2100000</v>
      </c>
      <c r="M641" s="66">
        <v>691658</v>
      </c>
      <c r="N641" s="66">
        <v>1123939</v>
      </c>
      <c r="O641" s="66">
        <v>72277</v>
      </c>
      <c r="P641" s="67">
        <v>0.0247</v>
      </c>
      <c r="Q641" s="67">
        <v>0.0401</v>
      </c>
      <c r="R641" s="67">
        <v>0.0024</v>
      </c>
      <c r="S641">
        <v>0</v>
      </c>
      <c r="T641">
        <v>0</v>
      </c>
    </row>
    <row r="642" spans="1:20" ht="15">
      <c r="A642" s="4" t="s">
        <v>1274</v>
      </c>
      <c r="B642" s="4" t="s">
        <v>1366</v>
      </c>
      <c r="C642" s="62" t="s">
        <v>1273</v>
      </c>
      <c r="D642" s="5">
        <v>111445275</v>
      </c>
      <c r="E642" s="5">
        <v>115556665</v>
      </c>
      <c r="F642" s="5">
        <v>115440254</v>
      </c>
      <c r="G642" s="5">
        <v>111573020</v>
      </c>
      <c r="H642" s="5">
        <v>113886939</v>
      </c>
      <c r="I642" s="5">
        <v>114792299</v>
      </c>
      <c r="J642" s="5">
        <v>210000</v>
      </c>
      <c r="K642" s="5">
        <v>210000</v>
      </c>
      <c r="L642" s="5">
        <v>210000</v>
      </c>
      <c r="M642" s="66">
        <v>82255</v>
      </c>
      <c r="N642" s="66">
        <v>1879726</v>
      </c>
      <c r="O642" s="66">
        <v>857955</v>
      </c>
      <c r="P642" s="67">
        <v>0.0007</v>
      </c>
      <c r="Q642" s="67">
        <v>0.0165</v>
      </c>
      <c r="R642" s="67">
        <v>0.0075</v>
      </c>
      <c r="S642">
        <v>0</v>
      </c>
      <c r="T642">
        <v>0</v>
      </c>
    </row>
    <row r="643" spans="1:20" ht="15">
      <c r="A643" s="4" t="s">
        <v>1276</v>
      </c>
      <c r="B643" s="4" t="s">
        <v>1396</v>
      </c>
      <c r="C643" s="62" t="s">
        <v>1275</v>
      </c>
      <c r="D643" s="5">
        <v>17059514</v>
      </c>
      <c r="E643" s="5">
        <v>17696396</v>
      </c>
      <c r="F643" s="5">
        <v>17611385</v>
      </c>
      <c r="G643" s="5">
        <v>16609793</v>
      </c>
      <c r="H643" s="5">
        <v>17062407</v>
      </c>
      <c r="I643" s="5">
        <v>17393587</v>
      </c>
      <c r="J643" s="5">
        <v>2570</v>
      </c>
      <c r="K643" s="5">
        <v>0</v>
      </c>
      <c r="L643" s="5">
        <v>0</v>
      </c>
      <c r="M643" s="66">
        <v>452291</v>
      </c>
      <c r="N643" s="66">
        <v>633989</v>
      </c>
      <c r="O643" s="66">
        <v>217798</v>
      </c>
      <c r="P643" s="67">
        <v>0.0272</v>
      </c>
      <c r="Q643" s="67">
        <v>0.0372</v>
      </c>
      <c r="R643" s="67">
        <v>0.0125</v>
      </c>
      <c r="S643">
        <v>0</v>
      </c>
      <c r="T643">
        <v>0</v>
      </c>
    </row>
    <row r="644" spans="1:20" ht="15">
      <c r="A644" s="4" t="s">
        <v>1278</v>
      </c>
      <c r="B644" s="4" t="s">
        <v>1378</v>
      </c>
      <c r="C644" s="62" t="s">
        <v>1277</v>
      </c>
      <c r="D644" s="5">
        <v>90382527</v>
      </c>
      <c r="E644" s="5">
        <v>90662069</v>
      </c>
      <c r="F644" s="5">
        <v>92593559</v>
      </c>
      <c r="G644" s="5">
        <v>90344033</v>
      </c>
      <c r="H644" s="5">
        <v>89634516</v>
      </c>
      <c r="I644" s="5">
        <v>91353700</v>
      </c>
      <c r="J644" s="5">
        <v>43561</v>
      </c>
      <c r="K644" s="5">
        <v>7400</v>
      </c>
      <c r="L644" s="5">
        <v>784700</v>
      </c>
      <c r="M644" s="66">
        <v>82055</v>
      </c>
      <c r="N644" s="66">
        <v>1034953</v>
      </c>
      <c r="O644" s="66">
        <v>2024559</v>
      </c>
      <c r="P644" s="67">
        <v>0.0009</v>
      </c>
      <c r="Q644" s="67">
        <v>0.0115</v>
      </c>
      <c r="R644" s="67">
        <v>0.0224</v>
      </c>
      <c r="S644">
        <v>0</v>
      </c>
      <c r="T644">
        <v>0</v>
      </c>
    </row>
    <row r="645" spans="1:20" ht="15">
      <c r="A645" s="4" t="s">
        <v>1282</v>
      </c>
      <c r="B645" s="4" t="s">
        <v>1377</v>
      </c>
      <c r="C645" s="62" t="s">
        <v>1281</v>
      </c>
      <c r="D645" s="5">
        <v>62715878</v>
      </c>
      <c r="E645" s="5">
        <v>62153099</v>
      </c>
      <c r="F645" s="5">
        <v>64306739</v>
      </c>
      <c r="G645" s="5">
        <v>60498321</v>
      </c>
      <c r="H645" s="5">
        <v>61325786</v>
      </c>
      <c r="I645" s="5">
        <v>66126582</v>
      </c>
      <c r="J645" s="5">
        <v>830000</v>
      </c>
      <c r="K645" s="5">
        <v>0</v>
      </c>
      <c r="L645" s="5">
        <v>85000</v>
      </c>
      <c r="M645" s="66">
        <v>3047557</v>
      </c>
      <c r="N645" s="66">
        <v>827313</v>
      </c>
      <c r="O645" s="66">
        <v>-1734843</v>
      </c>
      <c r="P645" s="67">
        <v>0.0511</v>
      </c>
      <c r="Q645" s="67">
        <v>0.0135</v>
      </c>
      <c r="R645" s="67">
        <v>-0.0263</v>
      </c>
      <c r="S645">
        <v>1</v>
      </c>
      <c r="T645">
        <v>6.67</v>
      </c>
    </row>
    <row r="646" spans="1:20" ht="15">
      <c r="A646" s="4" t="s">
        <v>1284</v>
      </c>
      <c r="B646" s="4" t="s">
        <v>1389</v>
      </c>
      <c r="C646" s="62" t="s">
        <v>1283</v>
      </c>
      <c r="D646" s="5">
        <v>72569067</v>
      </c>
      <c r="E646" s="5">
        <v>72788559</v>
      </c>
      <c r="F646" s="5">
        <v>78179128</v>
      </c>
      <c r="G646" s="5">
        <v>70911604</v>
      </c>
      <c r="H646" s="5">
        <v>70880861</v>
      </c>
      <c r="I646" s="5">
        <v>76583573</v>
      </c>
      <c r="J646" s="5">
        <v>1547338</v>
      </c>
      <c r="K646" s="5">
        <v>100000</v>
      </c>
      <c r="L646" s="5">
        <v>785000</v>
      </c>
      <c r="M646" s="66">
        <v>3204801</v>
      </c>
      <c r="N646" s="66">
        <v>2007698</v>
      </c>
      <c r="O646" s="66">
        <v>2380555</v>
      </c>
      <c r="P646" s="67">
        <v>0.0462</v>
      </c>
      <c r="Q646" s="67">
        <v>0.0284</v>
      </c>
      <c r="R646" s="67">
        <v>0.0314</v>
      </c>
      <c r="S646">
        <v>0</v>
      </c>
      <c r="T646">
        <v>0</v>
      </c>
    </row>
    <row r="647" spans="1:20" ht="15">
      <c r="A647" s="4" t="s">
        <v>1286</v>
      </c>
      <c r="B647" s="4" t="s">
        <v>1366</v>
      </c>
      <c r="C647" s="62" t="s">
        <v>1285</v>
      </c>
      <c r="D647" s="5">
        <v>123826119</v>
      </c>
      <c r="E647" s="5">
        <v>124039245</v>
      </c>
      <c r="F647" s="5">
        <v>125870422</v>
      </c>
      <c r="G647" s="5">
        <v>118889283</v>
      </c>
      <c r="H647" s="5">
        <v>118590695</v>
      </c>
      <c r="I647" s="5">
        <v>127540027</v>
      </c>
      <c r="J647" s="5">
        <v>0</v>
      </c>
      <c r="K647" s="5">
        <v>13083</v>
      </c>
      <c r="L647" s="5">
        <v>4580000</v>
      </c>
      <c r="M647" s="66">
        <v>4936836</v>
      </c>
      <c r="N647" s="66">
        <v>5461633</v>
      </c>
      <c r="O647" s="66">
        <v>2910395</v>
      </c>
      <c r="P647" s="67">
        <v>0.0415</v>
      </c>
      <c r="Q647" s="67">
        <v>0.0461</v>
      </c>
      <c r="R647" s="67">
        <v>0.0237</v>
      </c>
      <c r="S647">
        <v>0</v>
      </c>
      <c r="T647">
        <v>0</v>
      </c>
    </row>
    <row r="648" spans="1:20" ht="15">
      <c r="A648" s="4" t="s">
        <v>1290</v>
      </c>
      <c r="B648" s="4" t="s">
        <v>1358</v>
      </c>
      <c r="C648" s="62" t="s">
        <v>1289</v>
      </c>
      <c r="D648" s="5">
        <v>121094001</v>
      </c>
      <c r="E648" s="5">
        <v>125851166</v>
      </c>
      <c r="F648" s="5">
        <v>134217816</v>
      </c>
      <c r="G648" s="5">
        <v>120368542</v>
      </c>
      <c r="H648" s="5">
        <v>125160556</v>
      </c>
      <c r="I648" s="5">
        <v>129636101</v>
      </c>
      <c r="J648" s="5">
        <v>169433</v>
      </c>
      <c r="K648" s="5">
        <v>898464</v>
      </c>
      <c r="L648" s="5">
        <v>100000</v>
      </c>
      <c r="M648" s="66">
        <v>894892</v>
      </c>
      <c r="N648" s="66">
        <v>1589074</v>
      </c>
      <c r="O648" s="66">
        <v>4681715</v>
      </c>
      <c r="P648" s="67">
        <v>0.0074</v>
      </c>
      <c r="Q648" s="67">
        <v>0.0128</v>
      </c>
      <c r="R648" s="67">
        <v>0.0361</v>
      </c>
      <c r="S648">
        <v>0</v>
      </c>
      <c r="T648">
        <v>0</v>
      </c>
    </row>
    <row r="649" spans="1:20" ht="15">
      <c r="A649" s="4" t="s">
        <v>1294</v>
      </c>
      <c r="B649" s="4" t="s">
        <v>1364</v>
      </c>
      <c r="C649" s="62" t="s">
        <v>1293</v>
      </c>
      <c r="D649" s="5">
        <v>8185820</v>
      </c>
      <c r="E649" s="5">
        <v>8036476</v>
      </c>
      <c r="F649" s="5">
        <v>8341456</v>
      </c>
      <c r="G649" s="5">
        <v>7790090</v>
      </c>
      <c r="H649" s="5">
        <v>8610379</v>
      </c>
      <c r="I649" s="5">
        <v>7922355</v>
      </c>
      <c r="J649" s="5">
        <v>0</v>
      </c>
      <c r="K649" s="5">
        <v>945000</v>
      </c>
      <c r="L649" s="5">
        <v>100000</v>
      </c>
      <c r="M649" s="66">
        <v>395730</v>
      </c>
      <c r="N649" s="66">
        <v>371097</v>
      </c>
      <c r="O649" s="66">
        <v>519101</v>
      </c>
      <c r="P649" s="67">
        <v>0.0508</v>
      </c>
      <c r="Q649" s="67">
        <v>0.0484</v>
      </c>
      <c r="R649" s="67">
        <v>0.0664</v>
      </c>
      <c r="S649">
        <v>0</v>
      </c>
      <c r="T649">
        <v>0</v>
      </c>
    </row>
    <row r="650" spans="1:20" ht="15">
      <c r="A650" s="4" t="s">
        <v>1296</v>
      </c>
      <c r="B650" s="4" t="s">
        <v>1377</v>
      </c>
      <c r="C650" s="62" t="s">
        <v>1295</v>
      </c>
      <c r="D650" s="5">
        <v>144929777</v>
      </c>
      <c r="E650" s="5">
        <v>144472444</v>
      </c>
      <c r="F650" s="5">
        <v>155725450</v>
      </c>
      <c r="G650" s="5">
        <v>139301392</v>
      </c>
      <c r="H650" s="5">
        <v>145190924</v>
      </c>
      <c r="I650" s="5">
        <v>154933513</v>
      </c>
      <c r="J650" s="5">
        <v>0</v>
      </c>
      <c r="K650" s="5">
        <v>1376800</v>
      </c>
      <c r="L650" s="5">
        <v>4495188</v>
      </c>
      <c r="M650" s="66">
        <v>5628385</v>
      </c>
      <c r="N650" s="66">
        <v>658320</v>
      </c>
      <c r="O650" s="66">
        <v>5287125</v>
      </c>
      <c r="P650" s="67">
        <v>0.0404</v>
      </c>
      <c r="Q650" s="67">
        <v>0.0046</v>
      </c>
      <c r="R650" s="67">
        <v>0.0351</v>
      </c>
      <c r="S650">
        <v>0</v>
      </c>
      <c r="T650">
        <v>0</v>
      </c>
    </row>
    <row r="651" spans="1:20" ht="15">
      <c r="A651" s="4" t="s">
        <v>1298</v>
      </c>
      <c r="B651" s="4" t="s">
        <v>1382</v>
      </c>
      <c r="C651" s="62" t="s">
        <v>1297</v>
      </c>
      <c r="D651" s="5">
        <v>16124597</v>
      </c>
      <c r="E651" s="5">
        <v>16565065</v>
      </c>
      <c r="F651" s="5">
        <v>17008186</v>
      </c>
      <c r="G651" s="5">
        <v>16698641</v>
      </c>
      <c r="H651" s="5">
        <v>15896653</v>
      </c>
      <c r="I651" s="5">
        <v>15740634</v>
      </c>
      <c r="J651" s="5">
        <v>1329952</v>
      </c>
      <c r="K651" s="5">
        <v>100000</v>
      </c>
      <c r="L651" s="5">
        <v>100000</v>
      </c>
      <c r="M651" s="66">
        <v>755908</v>
      </c>
      <c r="N651" s="66">
        <v>768412</v>
      </c>
      <c r="O651" s="66">
        <v>1367552</v>
      </c>
      <c r="P651" s="67">
        <v>0.0492</v>
      </c>
      <c r="Q651" s="67">
        <v>0.0486</v>
      </c>
      <c r="R651" s="67">
        <v>0.0874</v>
      </c>
      <c r="S651">
        <v>0</v>
      </c>
      <c r="T651">
        <v>0</v>
      </c>
    </row>
    <row r="652" spans="1:20" ht="15">
      <c r="A652" s="4" t="s">
        <v>1300</v>
      </c>
      <c r="B652" s="4" t="s">
        <v>1366</v>
      </c>
      <c r="C652" s="62" t="s">
        <v>1299</v>
      </c>
      <c r="D652" s="5">
        <v>54804955</v>
      </c>
      <c r="E652" s="5">
        <v>56520039</v>
      </c>
      <c r="F652" s="5">
        <v>58186438</v>
      </c>
      <c r="G652" s="5">
        <v>54015422</v>
      </c>
      <c r="H652" s="5">
        <v>55554866</v>
      </c>
      <c r="I652" s="5">
        <v>58366614</v>
      </c>
      <c r="J652" s="5">
        <v>857000</v>
      </c>
      <c r="K652" s="5">
        <v>857000</v>
      </c>
      <c r="L652" s="5">
        <v>1064500</v>
      </c>
      <c r="M652" s="66">
        <v>1646533</v>
      </c>
      <c r="N652" s="66">
        <v>1822173</v>
      </c>
      <c r="O652" s="66">
        <v>884324</v>
      </c>
      <c r="P652" s="67">
        <v>0.031</v>
      </c>
      <c r="Q652" s="67">
        <v>0.0333</v>
      </c>
      <c r="R652" s="67">
        <v>0.0154</v>
      </c>
      <c r="S652">
        <v>0</v>
      </c>
      <c r="T652">
        <v>0</v>
      </c>
    </row>
    <row r="653" spans="1:20" ht="15">
      <c r="A653" s="4" t="s">
        <v>1302</v>
      </c>
      <c r="B653" s="4" t="s">
        <v>1378</v>
      </c>
      <c r="C653" s="62" t="s">
        <v>1301</v>
      </c>
      <c r="D653" s="5">
        <v>38413027</v>
      </c>
      <c r="E653" s="5">
        <v>38316861</v>
      </c>
      <c r="F653" s="5">
        <v>39744115</v>
      </c>
      <c r="G653" s="5">
        <v>39622962</v>
      </c>
      <c r="H653" s="5">
        <v>37605637</v>
      </c>
      <c r="I653" s="5">
        <v>39532945</v>
      </c>
      <c r="J653" s="5">
        <v>1748081</v>
      </c>
      <c r="K653" s="5">
        <v>88931</v>
      </c>
      <c r="L653" s="5">
        <v>182022</v>
      </c>
      <c r="M653" s="66">
        <v>538146</v>
      </c>
      <c r="N653" s="66">
        <v>800155</v>
      </c>
      <c r="O653" s="66">
        <v>393192</v>
      </c>
      <c r="P653" s="67">
        <v>0.0142</v>
      </c>
      <c r="Q653" s="67">
        <v>0.0213</v>
      </c>
      <c r="R653" s="67">
        <v>0.01</v>
      </c>
      <c r="S653">
        <v>0</v>
      </c>
      <c r="T653">
        <v>0</v>
      </c>
    </row>
    <row r="654" spans="1:20" ht="15">
      <c r="A654" s="4" t="s">
        <v>1304</v>
      </c>
      <c r="B654" s="4" t="s">
        <v>1356</v>
      </c>
      <c r="C654" s="62" t="s">
        <v>1303</v>
      </c>
      <c r="D654" s="5">
        <v>21206495</v>
      </c>
      <c r="E654" s="5">
        <v>21247478</v>
      </c>
      <c r="F654" s="5">
        <v>22796288</v>
      </c>
      <c r="G654" s="5">
        <v>20145560</v>
      </c>
      <c r="H654" s="5">
        <v>20443094</v>
      </c>
      <c r="I654" s="5">
        <v>22150330</v>
      </c>
      <c r="J654" s="5">
        <v>0</v>
      </c>
      <c r="K654" s="5">
        <v>100000</v>
      </c>
      <c r="L654" s="5">
        <v>100000</v>
      </c>
      <c r="M654" s="66">
        <v>1060935</v>
      </c>
      <c r="N654" s="66">
        <v>904384</v>
      </c>
      <c r="O654" s="66">
        <v>745958</v>
      </c>
      <c r="P654" s="67">
        <v>0.0527</v>
      </c>
      <c r="Q654" s="67">
        <v>0.0445</v>
      </c>
      <c r="R654" s="67">
        <v>0.0338</v>
      </c>
      <c r="S654">
        <v>0</v>
      </c>
      <c r="T654">
        <v>0</v>
      </c>
    </row>
    <row r="655" spans="1:20" ht="15">
      <c r="A655" s="4" t="s">
        <v>1306</v>
      </c>
      <c r="B655" s="4" t="s">
        <v>1389</v>
      </c>
      <c r="C655" s="62" t="s">
        <v>1305</v>
      </c>
      <c r="D655" s="5">
        <v>19487841</v>
      </c>
      <c r="E655" s="5">
        <v>20036732</v>
      </c>
      <c r="F655" s="5">
        <v>20713892</v>
      </c>
      <c r="G655" s="5">
        <v>19349738</v>
      </c>
      <c r="H655" s="5">
        <v>20023699</v>
      </c>
      <c r="I655" s="5">
        <v>20473423</v>
      </c>
      <c r="J655" s="5">
        <v>99141</v>
      </c>
      <c r="K655" s="5">
        <v>470000</v>
      </c>
      <c r="L655" s="5">
        <v>350000</v>
      </c>
      <c r="M655" s="66">
        <v>237244</v>
      </c>
      <c r="N655" s="66">
        <v>483033</v>
      </c>
      <c r="O655" s="66">
        <v>590469</v>
      </c>
      <c r="P655" s="67">
        <v>0.0123</v>
      </c>
      <c r="Q655" s="67">
        <v>0.0247</v>
      </c>
      <c r="R655" s="67">
        <v>0.0293</v>
      </c>
      <c r="S655">
        <v>0</v>
      </c>
      <c r="T655">
        <v>0</v>
      </c>
    </row>
    <row r="656" spans="1:20" ht="15">
      <c r="A656" s="4" t="s">
        <v>1308</v>
      </c>
      <c r="B656" s="4" t="s">
        <v>1390</v>
      </c>
      <c r="C656" s="62" t="s">
        <v>1307</v>
      </c>
      <c r="D656" s="5">
        <v>4075091</v>
      </c>
      <c r="E656" s="5">
        <v>4124723</v>
      </c>
      <c r="F656" s="5">
        <v>4254756</v>
      </c>
      <c r="G656" s="5">
        <v>4137297</v>
      </c>
      <c r="H656" s="5">
        <v>4080843</v>
      </c>
      <c r="I656" s="5">
        <v>3865464</v>
      </c>
      <c r="J656" s="5">
        <v>17761</v>
      </c>
      <c r="K656" s="5">
        <v>95355</v>
      </c>
      <c r="L656" s="5">
        <v>56181</v>
      </c>
      <c r="M656" s="66">
        <v>-44445</v>
      </c>
      <c r="N656" s="66">
        <v>139235</v>
      </c>
      <c r="O656" s="66">
        <v>445473</v>
      </c>
      <c r="P656" s="67">
        <v>-0.0108</v>
      </c>
      <c r="Q656" s="67">
        <v>0.0349</v>
      </c>
      <c r="R656" s="67">
        <v>0.1169</v>
      </c>
      <c r="S656">
        <v>1</v>
      </c>
      <c r="T656">
        <v>6.67</v>
      </c>
    </row>
    <row r="657" spans="1:20" ht="15">
      <c r="A657" s="4" t="s">
        <v>1312</v>
      </c>
      <c r="B657" s="4" t="s">
        <v>1369</v>
      </c>
      <c r="C657" s="62" t="s">
        <v>1311</v>
      </c>
      <c r="D657" s="5">
        <v>230455450</v>
      </c>
      <c r="E657" s="5">
        <v>240602296</v>
      </c>
      <c r="F657" s="5">
        <v>245893198</v>
      </c>
      <c r="G657" s="5">
        <v>221943392</v>
      </c>
      <c r="H657" s="5">
        <v>232335007</v>
      </c>
      <c r="I657" s="5">
        <v>230234686</v>
      </c>
      <c r="J657" s="5">
        <v>6400000</v>
      </c>
      <c r="K657" s="5">
        <v>10000000</v>
      </c>
      <c r="L657" s="5">
        <v>0</v>
      </c>
      <c r="M657" s="66">
        <v>14912058</v>
      </c>
      <c r="N657" s="66">
        <v>18267289</v>
      </c>
      <c r="O657" s="66">
        <v>15658512</v>
      </c>
      <c r="P657" s="67">
        <v>0.0692</v>
      </c>
      <c r="Q657" s="67">
        <v>0.0822</v>
      </c>
      <c r="R657" s="67">
        <v>0.068</v>
      </c>
      <c r="S657">
        <v>0</v>
      </c>
      <c r="T657">
        <v>0</v>
      </c>
    </row>
    <row r="658" spans="1:20" ht="15">
      <c r="A658" s="4" t="s">
        <v>1314</v>
      </c>
      <c r="B658" s="4" t="s">
        <v>1370</v>
      </c>
      <c r="C658" s="62" t="s">
        <v>1313</v>
      </c>
      <c r="D658" s="5">
        <v>16552435</v>
      </c>
      <c r="E658" s="5">
        <v>16617899</v>
      </c>
      <c r="F658" s="5">
        <v>17134928</v>
      </c>
      <c r="G658" s="5">
        <v>14958431</v>
      </c>
      <c r="H658" s="5">
        <v>15309645</v>
      </c>
      <c r="I658" s="5">
        <v>15792594</v>
      </c>
      <c r="J658" s="5">
        <v>0</v>
      </c>
      <c r="K658" s="5">
        <v>0</v>
      </c>
      <c r="L658" s="5">
        <v>0</v>
      </c>
      <c r="M658" s="66">
        <v>1594004</v>
      </c>
      <c r="N658" s="66">
        <v>1308254</v>
      </c>
      <c r="O658" s="66">
        <v>1342334</v>
      </c>
      <c r="P658" s="67">
        <v>0.1066</v>
      </c>
      <c r="Q658" s="67">
        <v>0.0855</v>
      </c>
      <c r="R658" s="67">
        <v>0.085</v>
      </c>
      <c r="S658">
        <v>0</v>
      </c>
      <c r="T658">
        <v>0</v>
      </c>
    </row>
    <row r="659" spans="1:20" ht="15">
      <c r="A659" s="4" t="s">
        <v>1316</v>
      </c>
      <c r="B659" s="4" t="s">
        <v>1356</v>
      </c>
      <c r="C659" s="62" t="s">
        <v>1315</v>
      </c>
      <c r="D659" s="5">
        <v>66393973</v>
      </c>
      <c r="E659" s="5">
        <v>68407334</v>
      </c>
      <c r="F659" s="5">
        <v>70711050</v>
      </c>
      <c r="G659" s="5">
        <v>66867985</v>
      </c>
      <c r="H659" s="5">
        <v>67085661</v>
      </c>
      <c r="I659" s="5">
        <v>69874626</v>
      </c>
      <c r="J659" s="5">
        <v>1100000</v>
      </c>
      <c r="K659" s="5">
        <v>116314</v>
      </c>
      <c r="L659" s="5">
        <v>100000</v>
      </c>
      <c r="M659" s="66">
        <v>625988</v>
      </c>
      <c r="N659" s="66">
        <v>1437987</v>
      </c>
      <c r="O659" s="66">
        <v>936424</v>
      </c>
      <c r="P659" s="67">
        <v>0.0095</v>
      </c>
      <c r="Q659" s="67">
        <v>0.0215</v>
      </c>
      <c r="R659" s="67">
        <v>0.0134</v>
      </c>
      <c r="S659">
        <v>0</v>
      </c>
      <c r="T659">
        <v>0</v>
      </c>
    </row>
    <row r="660" spans="1:20" ht="15">
      <c r="A660" s="4" t="s">
        <v>1318</v>
      </c>
      <c r="B660" s="4" t="s">
        <v>1363</v>
      </c>
      <c r="C660" s="62" t="s">
        <v>1317</v>
      </c>
      <c r="D660" s="5">
        <v>6460929</v>
      </c>
      <c r="E660" s="5">
        <v>6345988</v>
      </c>
      <c r="F660" s="5">
        <v>6635877</v>
      </c>
      <c r="G660" s="5">
        <v>5963667</v>
      </c>
      <c r="H660" s="5">
        <v>5600918</v>
      </c>
      <c r="I660" s="5">
        <v>6200941</v>
      </c>
      <c r="J660" s="5">
        <v>212813</v>
      </c>
      <c r="K660" s="5">
        <v>219768</v>
      </c>
      <c r="L660" s="5">
        <v>100000</v>
      </c>
      <c r="M660" s="66">
        <v>710075</v>
      </c>
      <c r="N660" s="66">
        <v>964838</v>
      </c>
      <c r="O660" s="66">
        <v>534936</v>
      </c>
      <c r="P660" s="67">
        <v>0.1235</v>
      </c>
      <c r="Q660" s="67">
        <v>0.1793</v>
      </c>
      <c r="R660" s="67">
        <v>0.0877</v>
      </c>
      <c r="S660">
        <v>0</v>
      </c>
      <c r="T660">
        <v>0</v>
      </c>
    </row>
    <row r="661" spans="1:20" ht="15">
      <c r="A661" s="4" t="s">
        <v>1320</v>
      </c>
      <c r="B661" s="4" t="s">
        <v>1383</v>
      </c>
      <c r="C661" s="62" t="s">
        <v>1319</v>
      </c>
      <c r="D661" s="5">
        <v>36841305</v>
      </c>
      <c r="E661" s="5">
        <v>36962575</v>
      </c>
      <c r="F661" s="5">
        <v>37485796</v>
      </c>
      <c r="G661" s="5">
        <v>36759827</v>
      </c>
      <c r="H661" s="5">
        <v>38817711</v>
      </c>
      <c r="I661" s="5">
        <v>36025075</v>
      </c>
      <c r="J661" s="5">
        <v>100000</v>
      </c>
      <c r="K661" s="5">
        <v>2850000</v>
      </c>
      <c r="L661" s="5">
        <v>100000</v>
      </c>
      <c r="M661" s="66">
        <v>181478</v>
      </c>
      <c r="N661" s="66">
        <v>994864</v>
      </c>
      <c r="O661" s="66">
        <v>1560721</v>
      </c>
      <c r="P661" s="67">
        <v>0.005</v>
      </c>
      <c r="Q661" s="67">
        <v>0.0277</v>
      </c>
      <c r="R661" s="67">
        <v>0.0434</v>
      </c>
      <c r="S661">
        <v>0</v>
      </c>
      <c r="T661">
        <v>0</v>
      </c>
    </row>
    <row r="662" spans="1:20" ht="15">
      <c r="A662" s="4" t="s">
        <v>1322</v>
      </c>
      <c r="B662" s="4" t="s">
        <v>1366</v>
      </c>
      <c r="C662" s="62" t="s">
        <v>1321</v>
      </c>
      <c r="D662" s="5">
        <v>229539478</v>
      </c>
      <c r="E662" s="5">
        <v>235471280</v>
      </c>
      <c r="F662" s="5">
        <v>259672102</v>
      </c>
      <c r="G662" s="5">
        <v>223355258</v>
      </c>
      <c r="H662" s="5">
        <v>233376513</v>
      </c>
      <c r="I662" s="5">
        <v>250397209</v>
      </c>
      <c r="J662" s="5">
        <v>4855000</v>
      </c>
      <c r="K662" s="5">
        <v>0</v>
      </c>
      <c r="L662" s="5">
        <v>750000</v>
      </c>
      <c r="M662" s="66">
        <v>11039220</v>
      </c>
      <c r="N662" s="66">
        <v>2094767</v>
      </c>
      <c r="O662" s="66">
        <v>10024893</v>
      </c>
      <c r="P662" s="67">
        <v>0.0505</v>
      </c>
      <c r="Q662" s="67">
        <v>0.009</v>
      </c>
      <c r="R662" s="67">
        <v>0.0402</v>
      </c>
      <c r="S662">
        <v>0</v>
      </c>
      <c r="T662">
        <v>0</v>
      </c>
    </row>
    <row r="663" spans="1:20" ht="15">
      <c r="A663" s="4" t="s">
        <v>1324</v>
      </c>
      <c r="B663" s="4" t="s">
        <v>1402</v>
      </c>
      <c r="C663" s="62" t="s">
        <v>1323</v>
      </c>
      <c r="D663" s="5">
        <v>24213705</v>
      </c>
      <c r="E663" s="5">
        <v>24874885</v>
      </c>
      <c r="F663" s="5">
        <v>25332960</v>
      </c>
      <c r="G663" s="5">
        <v>23582401</v>
      </c>
      <c r="H663" s="5">
        <v>22918283</v>
      </c>
      <c r="I663" s="5">
        <v>26082138</v>
      </c>
      <c r="J663" s="5">
        <v>225000</v>
      </c>
      <c r="K663" s="5">
        <v>100000</v>
      </c>
      <c r="L663" s="5">
        <v>2971218</v>
      </c>
      <c r="M663" s="66">
        <v>856304</v>
      </c>
      <c r="N663" s="66">
        <v>2056602</v>
      </c>
      <c r="O663" s="66">
        <v>2222040</v>
      </c>
      <c r="P663" s="67">
        <v>0.0367</v>
      </c>
      <c r="Q663" s="67">
        <v>0.0901</v>
      </c>
      <c r="R663" s="67">
        <v>0.0961</v>
      </c>
      <c r="S663">
        <v>0</v>
      </c>
      <c r="T663">
        <v>0</v>
      </c>
    </row>
    <row r="664" spans="1:20" ht="15">
      <c r="A664" s="4" t="s">
        <v>1328</v>
      </c>
      <c r="B664" s="4" t="s">
        <v>1358</v>
      </c>
      <c r="C664" s="62" t="s">
        <v>1327</v>
      </c>
      <c r="D664" s="5">
        <v>189856899</v>
      </c>
      <c r="E664" s="5">
        <v>189211520</v>
      </c>
      <c r="F664" s="5">
        <v>201177069</v>
      </c>
      <c r="G664" s="5">
        <v>175313179</v>
      </c>
      <c r="H664" s="5">
        <v>193201568</v>
      </c>
      <c r="I664" s="5">
        <v>206953364</v>
      </c>
      <c r="J664" s="5">
        <v>0</v>
      </c>
      <c r="K664" s="5">
        <v>10742774</v>
      </c>
      <c r="L664" s="5">
        <v>14000000</v>
      </c>
      <c r="M664" s="66">
        <v>14543720</v>
      </c>
      <c r="N664" s="66">
        <v>6752726</v>
      </c>
      <c r="O664" s="66">
        <v>8223705</v>
      </c>
      <c r="P664" s="67">
        <v>0.083</v>
      </c>
      <c r="Q664" s="67">
        <v>0.037</v>
      </c>
      <c r="R664" s="67">
        <v>0.0426</v>
      </c>
      <c r="S664">
        <v>0</v>
      </c>
      <c r="T664">
        <v>0</v>
      </c>
    </row>
    <row r="665" spans="1:20" ht="15">
      <c r="A665" s="4" t="s">
        <v>1330</v>
      </c>
      <c r="B665" s="4" t="s">
        <v>1386</v>
      </c>
      <c r="C665" s="62" t="s">
        <v>1329</v>
      </c>
      <c r="D665" s="5">
        <v>8349160</v>
      </c>
      <c r="E665" s="5">
        <v>8807100</v>
      </c>
      <c r="F665" s="5">
        <v>8840599</v>
      </c>
      <c r="G665" s="5">
        <v>8797560</v>
      </c>
      <c r="H665" s="5">
        <v>8410761</v>
      </c>
      <c r="I665" s="5">
        <v>8720475</v>
      </c>
      <c r="J665" s="5">
        <v>0</v>
      </c>
      <c r="K665" s="5">
        <v>0</v>
      </c>
      <c r="L665" s="5">
        <v>0</v>
      </c>
      <c r="M665" s="66">
        <v>-448400</v>
      </c>
      <c r="N665" s="66">
        <v>396339</v>
      </c>
      <c r="O665" s="66">
        <v>120124</v>
      </c>
      <c r="P665" s="67">
        <v>-0.051</v>
      </c>
      <c r="Q665" s="67">
        <v>0.0471</v>
      </c>
      <c r="R665" s="67">
        <v>0.0138</v>
      </c>
      <c r="S665">
        <v>1</v>
      </c>
      <c r="T665">
        <v>6.67</v>
      </c>
    </row>
    <row r="666" spans="1:20" ht="15">
      <c r="A666" s="4" t="s">
        <v>1332</v>
      </c>
      <c r="B666" s="4" t="s">
        <v>1380</v>
      </c>
      <c r="C666" s="62" t="s">
        <v>1331</v>
      </c>
      <c r="D666" s="5">
        <v>27576191</v>
      </c>
      <c r="E666" s="5">
        <v>27142633</v>
      </c>
      <c r="F666" s="5">
        <v>27675033</v>
      </c>
      <c r="G666" s="5">
        <v>25408310</v>
      </c>
      <c r="H666" s="5">
        <v>24528197</v>
      </c>
      <c r="I666" s="5">
        <v>25311557</v>
      </c>
      <c r="J666" s="5">
        <v>96759</v>
      </c>
      <c r="K666" s="5">
        <v>0</v>
      </c>
      <c r="L666" s="5">
        <v>86369</v>
      </c>
      <c r="M666" s="66">
        <v>2264640</v>
      </c>
      <c r="N666" s="66">
        <v>2614436</v>
      </c>
      <c r="O666" s="66">
        <v>2449845</v>
      </c>
      <c r="P666" s="67">
        <v>0.0895</v>
      </c>
      <c r="Q666" s="67">
        <v>0.1066</v>
      </c>
      <c r="R666" s="67">
        <v>0.0971</v>
      </c>
      <c r="S666">
        <v>0</v>
      </c>
      <c r="T666">
        <v>0</v>
      </c>
    </row>
    <row r="667" spans="1:20" ht="15">
      <c r="A667" s="4" t="s">
        <v>1334</v>
      </c>
      <c r="B667" s="4" t="s">
        <v>1393</v>
      </c>
      <c r="C667" s="62" t="s">
        <v>1333</v>
      </c>
      <c r="D667" s="5">
        <v>12035662</v>
      </c>
      <c r="E667" s="5">
        <v>12291972</v>
      </c>
      <c r="F667" s="5">
        <v>12321707</v>
      </c>
      <c r="G667" s="5">
        <v>11708251</v>
      </c>
      <c r="H667" s="5">
        <v>11739542</v>
      </c>
      <c r="I667" s="5">
        <v>11978235</v>
      </c>
      <c r="J667" s="5">
        <v>0</v>
      </c>
      <c r="K667" s="5">
        <v>0</v>
      </c>
      <c r="L667" s="5">
        <v>0</v>
      </c>
      <c r="M667" s="66">
        <v>327411</v>
      </c>
      <c r="N667" s="66">
        <v>552430</v>
      </c>
      <c r="O667" s="66">
        <v>343472</v>
      </c>
      <c r="P667" s="67">
        <v>0.028</v>
      </c>
      <c r="Q667" s="67">
        <v>0.0471</v>
      </c>
      <c r="R667" s="67">
        <v>0.0287</v>
      </c>
      <c r="S667">
        <v>0</v>
      </c>
      <c r="T667">
        <v>0</v>
      </c>
    </row>
    <row r="668" spans="1:20" ht="15">
      <c r="A668" s="4" t="s">
        <v>1336</v>
      </c>
      <c r="B668" s="4" t="s">
        <v>1383</v>
      </c>
      <c r="C668" s="62" t="s">
        <v>1335</v>
      </c>
      <c r="D668" s="5">
        <v>40824240</v>
      </c>
      <c r="E668" s="5">
        <v>42189651</v>
      </c>
      <c r="F668" s="5">
        <v>43037657</v>
      </c>
      <c r="G668" s="5">
        <v>39554194</v>
      </c>
      <c r="H668" s="5">
        <v>39530114</v>
      </c>
      <c r="I668" s="5">
        <v>44300001</v>
      </c>
      <c r="J668" s="5">
        <v>100000</v>
      </c>
      <c r="K668" s="5">
        <v>100000</v>
      </c>
      <c r="L668" s="5">
        <v>2840000</v>
      </c>
      <c r="M668" s="66">
        <v>1370046</v>
      </c>
      <c r="N668" s="66">
        <v>2759537</v>
      </c>
      <c r="O668" s="66">
        <v>1577656</v>
      </c>
      <c r="P668" s="67">
        <v>0.0347</v>
      </c>
      <c r="Q668" s="67">
        <v>0.07</v>
      </c>
      <c r="R668" s="67">
        <v>0.0381</v>
      </c>
      <c r="S668">
        <v>0</v>
      </c>
      <c r="T668">
        <v>0</v>
      </c>
    </row>
    <row r="669" spans="1:20" ht="15">
      <c r="A669" s="4" t="s">
        <v>1338</v>
      </c>
      <c r="B669" s="4" t="s">
        <v>1398</v>
      </c>
      <c r="C669" s="62" t="s">
        <v>1337</v>
      </c>
      <c r="D669" s="5">
        <v>10666621</v>
      </c>
      <c r="E669" s="5">
        <v>10902391</v>
      </c>
      <c r="F669" s="5">
        <v>11123072</v>
      </c>
      <c r="G669" s="5">
        <v>10241744</v>
      </c>
      <c r="H669" s="5">
        <v>10022216</v>
      </c>
      <c r="I669" s="5">
        <v>10147771</v>
      </c>
      <c r="J669" s="5">
        <v>0</v>
      </c>
      <c r="K669" s="5">
        <v>0</v>
      </c>
      <c r="L669" s="5">
        <v>0</v>
      </c>
      <c r="M669" s="66">
        <v>424877</v>
      </c>
      <c r="N669" s="66">
        <v>880175</v>
      </c>
      <c r="O669" s="66">
        <v>975301</v>
      </c>
      <c r="P669" s="67">
        <v>0.0415</v>
      </c>
      <c r="Q669" s="67">
        <v>0.0878</v>
      </c>
      <c r="R669" s="67">
        <v>0.0961</v>
      </c>
      <c r="S669">
        <v>0</v>
      </c>
      <c r="T669">
        <v>0</v>
      </c>
    </row>
    <row r="670" spans="1:20" ht="15">
      <c r="A670" s="4" t="s">
        <v>1350</v>
      </c>
      <c r="B670" s="4" t="s">
        <v>1366</v>
      </c>
      <c r="C670" s="62" t="s">
        <v>1349</v>
      </c>
      <c r="D670" s="5">
        <v>71017854</v>
      </c>
      <c r="E670" s="5">
        <v>74333418</v>
      </c>
      <c r="F670" s="5">
        <v>79393473</v>
      </c>
      <c r="G670" s="5">
        <v>62932266</v>
      </c>
      <c r="H670" s="5">
        <v>64822826</v>
      </c>
      <c r="I670" s="5">
        <v>74375255</v>
      </c>
      <c r="J670" s="5">
        <v>0</v>
      </c>
      <c r="K670" s="5">
        <v>0</v>
      </c>
      <c r="L670" s="5">
        <v>2057825</v>
      </c>
      <c r="M670" s="66">
        <v>8085588</v>
      </c>
      <c r="N670" s="66">
        <v>9510592</v>
      </c>
      <c r="O670" s="66">
        <v>7076043</v>
      </c>
      <c r="P670" s="67">
        <v>0.1285</v>
      </c>
      <c r="Q670" s="67">
        <v>0.1467</v>
      </c>
      <c r="R670" s="67">
        <v>0.0978</v>
      </c>
      <c r="S670">
        <v>0</v>
      </c>
      <c r="T670">
        <v>0</v>
      </c>
    </row>
    <row r="671" spans="1:20" ht="15">
      <c r="A671" s="4" t="s">
        <v>1340</v>
      </c>
      <c r="B671" s="4" t="s">
        <v>1375</v>
      </c>
      <c r="C671" s="62" t="s">
        <v>1339</v>
      </c>
      <c r="D671" s="5">
        <v>9605773</v>
      </c>
      <c r="E671" s="5">
        <v>9989333</v>
      </c>
      <c r="F671" s="5">
        <v>10203242</v>
      </c>
      <c r="G671" s="5">
        <v>9558034</v>
      </c>
      <c r="H671" s="5">
        <v>9323569</v>
      </c>
      <c r="I671" s="5">
        <v>9630477</v>
      </c>
      <c r="J671" s="5">
        <v>211000</v>
      </c>
      <c r="K671" s="5">
        <v>211000</v>
      </c>
      <c r="L671" s="5">
        <v>211000</v>
      </c>
      <c r="M671" s="66">
        <v>258739</v>
      </c>
      <c r="N671" s="66">
        <v>876764</v>
      </c>
      <c r="O671" s="66">
        <v>783765</v>
      </c>
      <c r="P671" s="67">
        <v>0.0277</v>
      </c>
      <c r="Q671" s="67">
        <v>0.0962</v>
      </c>
      <c r="R671" s="67">
        <v>0.0832</v>
      </c>
      <c r="S671">
        <v>0</v>
      </c>
      <c r="T671">
        <v>0</v>
      </c>
    </row>
    <row r="672" spans="1:20" ht="15">
      <c r="A672" s="4" t="s">
        <v>1342</v>
      </c>
      <c r="B672" s="4" t="s">
        <v>1372</v>
      </c>
      <c r="C672" s="62" t="s">
        <v>1341</v>
      </c>
      <c r="D672" s="5">
        <v>4827456</v>
      </c>
      <c r="E672" s="5">
        <v>5136379</v>
      </c>
      <c r="F672" s="5">
        <v>6364125</v>
      </c>
      <c r="G672" s="5">
        <v>5406173</v>
      </c>
      <c r="H672" s="5">
        <v>5217770</v>
      </c>
      <c r="I672" s="5">
        <v>5998665</v>
      </c>
      <c r="J672" s="5">
        <v>939457</v>
      </c>
      <c r="K672" s="5">
        <v>1082586</v>
      </c>
      <c r="L672" s="5">
        <v>242370</v>
      </c>
      <c r="M672" s="66">
        <v>360740</v>
      </c>
      <c r="N672" s="66">
        <v>1001195</v>
      </c>
      <c r="O672" s="66">
        <v>607830</v>
      </c>
      <c r="P672" s="67">
        <v>0.0808</v>
      </c>
      <c r="Q672" s="67">
        <v>0.2421</v>
      </c>
      <c r="R672" s="67">
        <v>0.1056</v>
      </c>
      <c r="S672">
        <v>0</v>
      </c>
      <c r="T672">
        <v>0</v>
      </c>
    </row>
    <row r="673" spans="1:20" ht="15">
      <c r="A673" s="4" t="s">
        <v>1344</v>
      </c>
      <c r="B673" s="4" t="s">
        <v>1376</v>
      </c>
      <c r="C673" s="62" t="s">
        <v>1343</v>
      </c>
      <c r="D673" s="5">
        <v>16362856</v>
      </c>
      <c r="E673" s="5">
        <v>16682889</v>
      </c>
      <c r="F673" s="5">
        <v>17049549</v>
      </c>
      <c r="G673" s="5">
        <v>16257406</v>
      </c>
      <c r="H673" s="5">
        <v>15719042</v>
      </c>
      <c r="I673" s="5">
        <v>18793238</v>
      </c>
      <c r="J673" s="5">
        <v>67621</v>
      </c>
      <c r="K673" s="5">
        <v>96363</v>
      </c>
      <c r="L673" s="5">
        <v>2109168</v>
      </c>
      <c r="M673" s="66">
        <v>173071</v>
      </c>
      <c r="N673" s="66">
        <v>1060210</v>
      </c>
      <c r="O673" s="66">
        <v>365479</v>
      </c>
      <c r="P673" s="67">
        <v>0.0107</v>
      </c>
      <c r="Q673" s="67">
        <v>0.0679</v>
      </c>
      <c r="R673" s="67">
        <v>0.0219</v>
      </c>
      <c r="S673">
        <v>0</v>
      </c>
      <c r="T673">
        <v>0</v>
      </c>
    </row>
    <row r="674" spans="1:20" ht="15">
      <c r="A674" s="4" t="s">
        <v>1346</v>
      </c>
      <c r="B674" s="4" t="s">
        <v>1364</v>
      </c>
      <c r="C674" s="62" t="s">
        <v>1345</v>
      </c>
      <c r="D674" s="5">
        <v>53492292</v>
      </c>
      <c r="E674" s="5">
        <v>53482548</v>
      </c>
      <c r="F674" s="5">
        <v>55425717</v>
      </c>
      <c r="G674" s="5">
        <v>51860592</v>
      </c>
      <c r="H674" s="5">
        <v>50552755</v>
      </c>
      <c r="I674" s="5">
        <v>51953944</v>
      </c>
      <c r="J674" s="5">
        <v>2342375</v>
      </c>
      <c r="K674" s="5">
        <v>0</v>
      </c>
      <c r="L674" s="5">
        <v>0</v>
      </c>
      <c r="M674" s="66">
        <v>3974075</v>
      </c>
      <c r="N674" s="66">
        <v>2929793</v>
      </c>
      <c r="O674" s="66">
        <v>3471773</v>
      </c>
      <c r="P674" s="67">
        <v>0.0803</v>
      </c>
      <c r="Q674" s="67">
        <v>0.058</v>
      </c>
      <c r="R674" s="67">
        <v>0.0668</v>
      </c>
      <c r="S674">
        <v>0</v>
      </c>
      <c r="T674">
        <v>0</v>
      </c>
    </row>
    <row r="675" spans="1:20" ht="15">
      <c r="A675" s="4" t="s">
        <v>1348</v>
      </c>
      <c r="B675" s="4" t="s">
        <v>1369</v>
      </c>
      <c r="C675" s="62" t="s">
        <v>1347</v>
      </c>
      <c r="D675" s="5">
        <v>97617009</v>
      </c>
      <c r="E675" s="5">
        <v>99163807</v>
      </c>
      <c r="F675" s="5">
        <v>104558940</v>
      </c>
      <c r="G675" s="5">
        <v>93357670</v>
      </c>
      <c r="H675" s="5">
        <v>102126282</v>
      </c>
      <c r="I675" s="5">
        <v>102544376</v>
      </c>
      <c r="J675" s="5">
        <v>300000</v>
      </c>
      <c r="K675" s="5">
        <v>4000000</v>
      </c>
      <c r="L675" s="5">
        <v>1240387</v>
      </c>
      <c r="M675" s="66">
        <v>4559339</v>
      </c>
      <c r="N675" s="66">
        <v>1037525</v>
      </c>
      <c r="O675" s="66">
        <v>3254951</v>
      </c>
      <c r="P675" s="67">
        <v>0.049</v>
      </c>
      <c r="Q675" s="67">
        <v>0.0106</v>
      </c>
      <c r="R675" s="67">
        <v>0.0321</v>
      </c>
      <c r="S675">
        <v>0</v>
      </c>
      <c r="T675">
        <v>0</v>
      </c>
    </row>
  </sheetData>
  <sheetProtection formatCells="0" formatColumns="0" deleteRows="0"/>
  <autoFilter ref="A6:T6"/>
  <mergeCells count="10">
    <mergeCell ref="D4:F4"/>
    <mergeCell ref="G4:I4"/>
    <mergeCell ref="M4:O4"/>
    <mergeCell ref="P4:R4"/>
    <mergeCell ref="A5:C5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A9AA-8372-4D4B-B08D-C0418A8A9CA0}">
  <dimension ref="A2:G685"/>
  <sheetViews>
    <sheetView workbookViewId="0" topLeftCell="A1"/>
  </sheetViews>
  <sheetFormatPr defaultColWidth="9.28125" defaultRowHeight="15"/>
  <cols>
    <col min="1" max="1" width="31.57421875" style="4" bestFit="1" customWidth="1"/>
    <col min="2" max="2" width="12.421875" style="4" bestFit="1" customWidth="1"/>
    <col min="3" max="3" width="15.00390625" style="4" bestFit="1" customWidth="1"/>
    <col min="4" max="5" width="26.421875" style="4" customWidth="1"/>
    <col min="6" max="6" width="20.7109375" style="0" customWidth="1"/>
    <col min="7" max="7" width="12.28125" style="0" bestFit="1" customWidth="1"/>
    <col min="8" max="8" width="13.28125" style="0" customWidth="1"/>
  </cols>
  <sheetData>
    <row r="2" spans="1:7" ht="15.75">
      <c r="A2" s="40" t="s">
        <v>1483</v>
      </c>
      <c r="B2" s="58"/>
      <c r="C2" s="58"/>
      <c r="D2" s="58"/>
      <c r="E2" s="58"/>
      <c r="F2" s="59"/>
      <c r="G2" s="59"/>
    </row>
    <row r="3" spans="1:7" ht="15.75">
      <c r="A3" s="40" t="s">
        <v>1484</v>
      </c>
      <c r="B3" s="58"/>
      <c r="C3" s="58"/>
      <c r="D3" s="58"/>
      <c r="E3" s="58"/>
      <c r="F3" s="59"/>
      <c r="G3" s="59"/>
    </row>
    <row r="4" spans="1:7" ht="15">
      <c r="A4" s="58"/>
      <c r="B4" s="58"/>
      <c r="D4" s="69" t="s">
        <v>1446</v>
      </c>
      <c r="E4" s="69" t="s">
        <v>1447</v>
      </c>
      <c r="F4" s="70" t="s">
        <v>1485</v>
      </c>
      <c r="G4" s="71"/>
    </row>
    <row r="5" spans="1:7" ht="69">
      <c r="A5" s="72"/>
      <c r="B5" s="125"/>
      <c r="C5" s="127"/>
      <c r="D5" s="50" t="s">
        <v>1486</v>
      </c>
      <c r="E5" s="50" t="s">
        <v>1487</v>
      </c>
      <c r="F5" s="50" t="s">
        <v>1488</v>
      </c>
      <c r="G5" s="50" t="s">
        <v>1440</v>
      </c>
    </row>
    <row r="6" spans="1:7" ht="15">
      <c r="A6" s="54" t="s">
        <v>1454</v>
      </c>
      <c r="B6" s="54" t="s">
        <v>1489</v>
      </c>
      <c r="C6" s="54" t="s">
        <v>6</v>
      </c>
      <c r="D6" s="54" t="s">
        <v>1351</v>
      </c>
      <c r="E6" s="54" t="s">
        <v>1351</v>
      </c>
      <c r="F6" s="54" t="str">
        <f>E6</f>
        <v>CY 2022</v>
      </c>
      <c r="G6" s="54" t="str">
        <f>E6</f>
        <v>CY 2022</v>
      </c>
    </row>
    <row r="7" spans="1:7" ht="15">
      <c r="A7" s="4" t="s">
        <v>9</v>
      </c>
      <c r="B7" s="4" t="s">
        <v>1355</v>
      </c>
      <c r="C7" s="5" t="s">
        <v>8</v>
      </c>
      <c r="D7" s="5">
        <v>6124390</v>
      </c>
      <c r="E7" s="5">
        <v>1736826</v>
      </c>
      <c r="F7" s="57">
        <v>3.5262</v>
      </c>
      <c r="G7">
        <v>0</v>
      </c>
    </row>
    <row r="8" spans="1:7" ht="15">
      <c r="A8" s="4" t="s">
        <v>11</v>
      </c>
      <c r="B8" s="4" t="s">
        <v>1356</v>
      </c>
      <c r="C8" s="5" t="s">
        <v>10</v>
      </c>
      <c r="D8" s="5">
        <v>1401912</v>
      </c>
      <c r="E8" s="5">
        <v>1225613</v>
      </c>
      <c r="F8" s="57">
        <v>1.1438</v>
      </c>
      <c r="G8">
        <v>0</v>
      </c>
    </row>
    <row r="9" spans="1:7" ht="15">
      <c r="A9" s="4" t="s">
        <v>13</v>
      </c>
      <c r="B9" s="4" t="s">
        <v>1357</v>
      </c>
      <c r="C9" s="5" t="s">
        <v>12</v>
      </c>
      <c r="D9" s="5">
        <v>7383014</v>
      </c>
      <c r="E9" s="5">
        <v>975148</v>
      </c>
      <c r="F9" s="57">
        <v>7.5712</v>
      </c>
      <c r="G9">
        <v>0</v>
      </c>
    </row>
    <row r="10" spans="1:7" ht="15">
      <c r="A10" s="4" t="s">
        <v>15</v>
      </c>
      <c r="B10" s="4" t="s">
        <v>1358</v>
      </c>
      <c r="C10" s="5" t="s">
        <v>14</v>
      </c>
      <c r="D10" s="5">
        <v>6402205</v>
      </c>
      <c r="E10" s="5">
        <v>1712631</v>
      </c>
      <c r="F10" s="57">
        <v>3.7382</v>
      </c>
      <c r="G10">
        <v>0</v>
      </c>
    </row>
    <row r="11" spans="1:7" ht="15">
      <c r="A11" s="4" t="s">
        <v>17</v>
      </c>
      <c r="B11" s="4" t="s">
        <v>1359</v>
      </c>
      <c r="C11" s="5" t="s">
        <v>16</v>
      </c>
      <c r="D11" s="5">
        <v>21542104</v>
      </c>
      <c r="E11" s="5">
        <v>21698005</v>
      </c>
      <c r="F11" s="57">
        <v>0.9928</v>
      </c>
      <c r="G11">
        <v>3.33</v>
      </c>
    </row>
    <row r="12" spans="1:7" ht="15">
      <c r="A12" s="4" t="s">
        <v>19</v>
      </c>
      <c r="B12" s="4" t="s">
        <v>1360</v>
      </c>
      <c r="C12" s="5" t="s">
        <v>18</v>
      </c>
      <c r="D12" s="5">
        <v>16759606</v>
      </c>
      <c r="E12" s="5">
        <v>1787358</v>
      </c>
      <c r="F12" s="57">
        <v>9.3767</v>
      </c>
      <c r="G12">
        <v>0</v>
      </c>
    </row>
    <row r="13" spans="1:7" ht="15">
      <c r="A13" s="4" t="s">
        <v>21</v>
      </c>
      <c r="B13" s="4" t="s">
        <v>1358</v>
      </c>
      <c r="C13" s="5" t="s">
        <v>20</v>
      </c>
      <c r="D13" s="5">
        <v>6477158</v>
      </c>
      <c r="E13" s="5">
        <v>1677137</v>
      </c>
      <c r="F13" s="57">
        <v>3.862</v>
      </c>
      <c r="G13">
        <v>0</v>
      </c>
    </row>
    <row r="14" spans="1:7" ht="15">
      <c r="A14" s="4" t="s">
        <v>23</v>
      </c>
      <c r="B14" s="4" t="s">
        <v>1361</v>
      </c>
      <c r="C14" s="5" t="s">
        <v>22</v>
      </c>
      <c r="D14" s="5">
        <v>618776</v>
      </c>
      <c r="E14" s="5">
        <v>894120</v>
      </c>
      <c r="F14" s="57">
        <v>0.6921</v>
      </c>
      <c r="G14">
        <v>6.67</v>
      </c>
    </row>
    <row r="15" spans="1:7" ht="15">
      <c r="A15" s="4" t="s">
        <v>25</v>
      </c>
      <c r="B15" s="4" t="s">
        <v>1362</v>
      </c>
      <c r="C15" s="5" t="s">
        <v>24</v>
      </c>
      <c r="D15" s="5">
        <v>3660163</v>
      </c>
      <c r="E15" s="5">
        <v>526811</v>
      </c>
      <c r="F15" s="57">
        <v>6.9478</v>
      </c>
      <c r="G15">
        <v>0</v>
      </c>
    </row>
    <row r="16" spans="1:7" ht="15">
      <c r="A16" s="4" t="s">
        <v>27</v>
      </c>
      <c r="B16" s="4" t="s">
        <v>1363</v>
      </c>
      <c r="C16" s="5" t="s">
        <v>26</v>
      </c>
      <c r="D16" s="5">
        <v>2105565</v>
      </c>
      <c r="E16" s="5">
        <v>766516</v>
      </c>
      <c r="F16" s="57">
        <v>2.7469</v>
      </c>
      <c r="G16">
        <v>0</v>
      </c>
    </row>
    <row r="17" spans="1:7" ht="15">
      <c r="A17" s="4" t="s">
        <v>29</v>
      </c>
      <c r="B17" s="4" t="s">
        <v>1364</v>
      </c>
      <c r="C17" s="5" t="s">
        <v>28</v>
      </c>
      <c r="D17" s="5">
        <v>4640853</v>
      </c>
      <c r="E17" s="5">
        <v>949238</v>
      </c>
      <c r="F17" s="57">
        <v>4.889</v>
      </c>
      <c r="G17">
        <v>0</v>
      </c>
    </row>
    <row r="18" spans="1:7" ht="15">
      <c r="A18" s="4" t="s">
        <v>31</v>
      </c>
      <c r="B18" s="4" t="s">
        <v>1365</v>
      </c>
      <c r="C18" s="5" t="s">
        <v>30</v>
      </c>
      <c r="D18" s="5">
        <v>1151442</v>
      </c>
      <c r="E18" s="5">
        <v>1326466</v>
      </c>
      <c r="F18" s="57">
        <v>0.8681</v>
      </c>
      <c r="G18">
        <v>3.33</v>
      </c>
    </row>
    <row r="19" spans="1:7" ht="15">
      <c r="A19" s="4" t="s">
        <v>33</v>
      </c>
      <c r="B19" s="4" t="s">
        <v>1366</v>
      </c>
      <c r="C19" s="5" t="s">
        <v>32</v>
      </c>
      <c r="D19" s="5">
        <v>3724700</v>
      </c>
      <c r="E19" s="5">
        <v>545532</v>
      </c>
      <c r="F19" s="57">
        <v>6.8276</v>
      </c>
      <c r="G19">
        <v>0</v>
      </c>
    </row>
    <row r="20" spans="1:7" ht="15">
      <c r="A20" s="4" t="s">
        <v>35</v>
      </c>
      <c r="B20" s="4" t="s">
        <v>1358</v>
      </c>
      <c r="C20" s="5" t="s">
        <v>34</v>
      </c>
      <c r="D20" s="5">
        <v>3325980</v>
      </c>
      <c r="E20" s="5">
        <v>5083434</v>
      </c>
      <c r="F20" s="57">
        <v>0.6543</v>
      </c>
      <c r="G20">
        <v>6.67</v>
      </c>
    </row>
    <row r="21" spans="1:7" ht="15">
      <c r="A21" s="4" t="s">
        <v>37</v>
      </c>
      <c r="B21" s="4" t="s">
        <v>1366</v>
      </c>
      <c r="C21" s="5" t="s">
        <v>36</v>
      </c>
      <c r="D21" s="5">
        <v>2447678</v>
      </c>
      <c r="E21" s="5">
        <v>5711480</v>
      </c>
      <c r="F21" s="57">
        <v>0.4286</v>
      </c>
      <c r="G21">
        <v>10</v>
      </c>
    </row>
    <row r="22" spans="1:7" ht="15">
      <c r="A22" s="4" t="s">
        <v>39</v>
      </c>
      <c r="B22" s="4" t="s">
        <v>1367</v>
      </c>
      <c r="C22" s="5" t="s">
        <v>38</v>
      </c>
      <c r="D22" s="5">
        <v>11994155</v>
      </c>
      <c r="E22" s="5">
        <v>3925206</v>
      </c>
      <c r="F22" s="57">
        <v>3.0557</v>
      </c>
      <c r="G22">
        <v>0</v>
      </c>
    </row>
    <row r="23" spans="1:7" ht="15">
      <c r="A23" s="4" t="s">
        <v>41</v>
      </c>
      <c r="B23" s="4" t="s">
        <v>1368</v>
      </c>
      <c r="C23" s="5" t="s">
        <v>40</v>
      </c>
      <c r="D23" s="5">
        <v>2048989</v>
      </c>
      <c r="E23" s="5">
        <v>223893</v>
      </c>
      <c r="F23" s="57">
        <v>9.1516</v>
      </c>
      <c r="G23">
        <v>0</v>
      </c>
    </row>
    <row r="24" spans="1:7" ht="15">
      <c r="A24" s="4" t="s">
        <v>43</v>
      </c>
      <c r="B24" s="4" t="s">
        <v>1363</v>
      </c>
      <c r="C24" s="5" t="s">
        <v>42</v>
      </c>
      <c r="D24" s="5">
        <v>219580</v>
      </c>
      <c r="E24" s="5">
        <v>374258</v>
      </c>
      <c r="F24" s="57">
        <v>0.5867</v>
      </c>
      <c r="G24">
        <v>6.67</v>
      </c>
    </row>
    <row r="25" spans="1:7" ht="15">
      <c r="A25" s="4" t="s">
        <v>45</v>
      </c>
      <c r="B25" s="4" t="s">
        <v>1369</v>
      </c>
      <c r="C25" s="5" t="s">
        <v>44</v>
      </c>
      <c r="D25" s="5">
        <v>9373377</v>
      </c>
      <c r="E25" s="5">
        <v>4626415</v>
      </c>
      <c r="F25" s="57">
        <v>2.0261</v>
      </c>
      <c r="G25">
        <v>0</v>
      </c>
    </row>
    <row r="26" spans="1:7" ht="15">
      <c r="A26" s="4" t="s">
        <v>47</v>
      </c>
      <c r="B26" s="4" t="s">
        <v>1370</v>
      </c>
      <c r="C26" s="5" t="s">
        <v>46</v>
      </c>
      <c r="D26" s="5">
        <v>2709455</v>
      </c>
      <c r="E26" s="5">
        <v>753765</v>
      </c>
      <c r="F26" s="57">
        <v>3.5946</v>
      </c>
      <c r="G26">
        <v>0</v>
      </c>
    </row>
    <row r="27" spans="1:7" ht="15">
      <c r="A27" s="4" t="s">
        <v>49</v>
      </c>
      <c r="B27" s="4" t="s">
        <v>1355</v>
      </c>
      <c r="C27" s="5" t="s">
        <v>48</v>
      </c>
      <c r="D27" s="5">
        <v>139</v>
      </c>
      <c r="E27" s="5">
        <v>746535</v>
      </c>
      <c r="F27" s="57">
        <v>0.0002</v>
      </c>
      <c r="G27">
        <v>10</v>
      </c>
    </row>
    <row r="28" spans="1:7" ht="15">
      <c r="A28" s="4" t="s">
        <v>51</v>
      </c>
      <c r="B28" s="4" t="s">
        <v>1371</v>
      </c>
      <c r="C28" s="5" t="s">
        <v>50</v>
      </c>
      <c r="D28" s="5">
        <v>25205791</v>
      </c>
      <c r="E28" s="5">
        <v>12936954</v>
      </c>
      <c r="F28" s="57">
        <v>1.9484</v>
      </c>
      <c r="G28">
        <v>0</v>
      </c>
    </row>
    <row r="29" spans="1:7" ht="15">
      <c r="A29" s="4" t="s">
        <v>53</v>
      </c>
      <c r="B29" s="4" t="s">
        <v>1372</v>
      </c>
      <c r="C29" s="5" t="s">
        <v>52</v>
      </c>
      <c r="D29" s="5">
        <v>2688169</v>
      </c>
      <c r="E29" s="5">
        <v>1654554</v>
      </c>
      <c r="F29" s="57">
        <v>1.6247</v>
      </c>
      <c r="G29">
        <v>0</v>
      </c>
    </row>
    <row r="30" spans="1:7" ht="15">
      <c r="A30" s="4" t="s">
        <v>55</v>
      </c>
      <c r="B30" s="4" t="s">
        <v>1373</v>
      </c>
      <c r="C30" s="5" t="s">
        <v>54</v>
      </c>
      <c r="D30" s="5">
        <v>7115440</v>
      </c>
      <c r="E30" s="5">
        <v>8516485</v>
      </c>
      <c r="F30" s="57">
        <v>0.8355</v>
      </c>
      <c r="G30">
        <v>3.33</v>
      </c>
    </row>
    <row r="31" spans="1:7" ht="15">
      <c r="A31" s="4" t="s">
        <v>57</v>
      </c>
      <c r="B31" s="4" t="s">
        <v>1374</v>
      </c>
      <c r="C31" s="5" t="s">
        <v>56</v>
      </c>
      <c r="D31" s="5">
        <v>2270130</v>
      </c>
      <c r="E31" s="5">
        <v>1617640</v>
      </c>
      <c r="F31" s="57">
        <v>1.4034</v>
      </c>
      <c r="G31">
        <v>0</v>
      </c>
    </row>
    <row r="32" spans="1:7" ht="15">
      <c r="A32" s="4" t="s">
        <v>59</v>
      </c>
      <c r="B32" s="4" t="s">
        <v>1375</v>
      </c>
      <c r="C32" s="5" t="s">
        <v>58</v>
      </c>
      <c r="D32" s="5">
        <v>3320125</v>
      </c>
      <c r="E32" s="5">
        <v>3829993</v>
      </c>
      <c r="F32" s="57">
        <v>0.8669</v>
      </c>
      <c r="G32">
        <v>3.33</v>
      </c>
    </row>
    <row r="33" spans="1:7" ht="15">
      <c r="A33" s="4" t="s">
        <v>61</v>
      </c>
      <c r="B33" s="4" t="s">
        <v>1355</v>
      </c>
      <c r="C33" s="5" t="s">
        <v>60</v>
      </c>
      <c r="D33" s="5">
        <v>2693464</v>
      </c>
      <c r="E33" s="5">
        <v>688895</v>
      </c>
      <c r="F33" s="57">
        <v>3.9098</v>
      </c>
      <c r="G33">
        <v>0</v>
      </c>
    </row>
    <row r="34" spans="1:7" ht="15">
      <c r="A34" s="4" t="s">
        <v>63</v>
      </c>
      <c r="B34" s="4" t="s">
        <v>1376</v>
      </c>
      <c r="C34" s="5" t="s">
        <v>62</v>
      </c>
      <c r="D34" s="5">
        <v>1177886</v>
      </c>
      <c r="E34" s="5">
        <v>1273946</v>
      </c>
      <c r="F34" s="57">
        <v>0.9246</v>
      </c>
      <c r="G34">
        <v>3.33</v>
      </c>
    </row>
    <row r="35" spans="1:7" ht="15">
      <c r="A35" s="4" t="s">
        <v>65</v>
      </c>
      <c r="B35" s="4" t="s">
        <v>1366</v>
      </c>
      <c r="C35" s="5" t="s">
        <v>64</v>
      </c>
      <c r="D35" s="5">
        <v>5674305</v>
      </c>
      <c r="E35" s="5">
        <v>3786717</v>
      </c>
      <c r="F35" s="57">
        <v>1.4985</v>
      </c>
      <c r="G35">
        <v>0</v>
      </c>
    </row>
    <row r="36" spans="1:7" ht="15">
      <c r="A36" s="4" t="s">
        <v>67</v>
      </c>
      <c r="B36" s="4" t="s">
        <v>1357</v>
      </c>
      <c r="C36" s="5" t="s">
        <v>66</v>
      </c>
      <c r="D36" s="5">
        <v>2353718</v>
      </c>
      <c r="E36" s="5">
        <v>931156</v>
      </c>
      <c r="F36" s="57">
        <v>2.5277</v>
      </c>
      <c r="G36">
        <v>0</v>
      </c>
    </row>
    <row r="37" spans="1:7" ht="15">
      <c r="A37" s="4" t="s">
        <v>69</v>
      </c>
      <c r="B37" s="4" t="s">
        <v>1377</v>
      </c>
      <c r="C37" s="5" t="s">
        <v>68</v>
      </c>
      <c r="D37" s="5">
        <v>8715783</v>
      </c>
      <c r="E37" s="5">
        <v>9700021</v>
      </c>
      <c r="F37" s="57">
        <v>0.8985</v>
      </c>
      <c r="G37">
        <v>3.33</v>
      </c>
    </row>
    <row r="38" spans="1:7" ht="15">
      <c r="A38" s="4" t="s">
        <v>71</v>
      </c>
      <c r="B38" s="4" t="s">
        <v>1378</v>
      </c>
      <c r="C38" s="5" t="s">
        <v>70</v>
      </c>
      <c r="D38" s="5">
        <v>12208643</v>
      </c>
      <c r="E38" s="5">
        <v>5870414</v>
      </c>
      <c r="F38" s="57">
        <v>2.0797</v>
      </c>
      <c r="G38">
        <v>0</v>
      </c>
    </row>
    <row r="39" spans="1:7" ht="15">
      <c r="A39" s="4" t="s">
        <v>73</v>
      </c>
      <c r="B39" s="4" t="s">
        <v>1379</v>
      </c>
      <c r="C39" s="5" t="s">
        <v>72</v>
      </c>
      <c r="D39" s="5">
        <v>6153200</v>
      </c>
      <c r="E39" s="5">
        <v>6196045</v>
      </c>
      <c r="F39" s="57">
        <v>0.9931</v>
      </c>
      <c r="G39">
        <v>3.33</v>
      </c>
    </row>
    <row r="40" spans="1:7" ht="15">
      <c r="A40" s="4" t="s">
        <v>75</v>
      </c>
      <c r="B40" s="4" t="s">
        <v>1380</v>
      </c>
      <c r="C40" s="5" t="s">
        <v>74</v>
      </c>
      <c r="D40" s="5">
        <v>48429</v>
      </c>
      <c r="E40" s="5">
        <v>860735</v>
      </c>
      <c r="F40" s="57">
        <v>0.0563</v>
      </c>
      <c r="G40">
        <v>10</v>
      </c>
    </row>
    <row r="41" spans="1:7" ht="15">
      <c r="A41" s="4" t="s">
        <v>77</v>
      </c>
      <c r="B41" s="4" t="s">
        <v>1361</v>
      </c>
      <c r="C41" s="5" t="s">
        <v>76</v>
      </c>
      <c r="D41" s="5">
        <v>5154376</v>
      </c>
      <c r="E41" s="5">
        <v>3765387</v>
      </c>
      <c r="F41" s="57">
        <v>1.3689</v>
      </c>
      <c r="G41">
        <v>0</v>
      </c>
    </row>
    <row r="42" spans="1:7" ht="15">
      <c r="A42" s="4" t="s">
        <v>79</v>
      </c>
      <c r="B42" s="4" t="s">
        <v>1355</v>
      </c>
      <c r="C42" s="5" t="s">
        <v>78</v>
      </c>
      <c r="D42" s="5">
        <v>2512815</v>
      </c>
      <c r="E42" s="5">
        <v>1681470</v>
      </c>
      <c r="F42" s="57">
        <v>1.4944</v>
      </c>
      <c r="G42">
        <v>0</v>
      </c>
    </row>
    <row r="43" spans="1:7" ht="15">
      <c r="A43" s="4" t="s">
        <v>81</v>
      </c>
      <c r="B43" s="4" t="s">
        <v>1366</v>
      </c>
      <c r="C43" s="5" t="s">
        <v>80</v>
      </c>
      <c r="D43" s="5">
        <v>15530558</v>
      </c>
      <c r="E43" s="5">
        <v>12695715</v>
      </c>
      <c r="F43" s="57">
        <v>1.2233</v>
      </c>
      <c r="G43">
        <v>0</v>
      </c>
    </row>
    <row r="44" spans="1:7" ht="15">
      <c r="A44" s="4" t="s">
        <v>83</v>
      </c>
      <c r="B44" s="4" t="s">
        <v>1366</v>
      </c>
      <c r="C44" s="5" t="s">
        <v>82</v>
      </c>
      <c r="D44" s="5">
        <v>8815197</v>
      </c>
      <c r="E44" s="5">
        <v>4726395</v>
      </c>
      <c r="F44" s="57">
        <v>1.8651</v>
      </c>
      <c r="G44">
        <v>0</v>
      </c>
    </row>
    <row r="45" spans="1:7" ht="15">
      <c r="A45" s="4" t="s">
        <v>85</v>
      </c>
      <c r="B45" s="4" t="s">
        <v>1371</v>
      </c>
      <c r="C45" s="5" t="s">
        <v>84</v>
      </c>
      <c r="D45" s="5">
        <v>8932727</v>
      </c>
      <c r="E45" s="5">
        <v>5077372</v>
      </c>
      <c r="F45" s="57">
        <v>1.7593</v>
      </c>
      <c r="G45">
        <v>0</v>
      </c>
    </row>
    <row r="46" spans="1:7" ht="15">
      <c r="A46" s="4" t="s">
        <v>87</v>
      </c>
      <c r="B46" s="4" t="s">
        <v>1381</v>
      </c>
      <c r="C46" s="5" t="s">
        <v>86</v>
      </c>
      <c r="D46" s="5">
        <v>3796092</v>
      </c>
      <c r="E46" s="5">
        <v>707942</v>
      </c>
      <c r="F46" s="57">
        <v>5.3622</v>
      </c>
      <c r="G46">
        <v>0</v>
      </c>
    </row>
    <row r="47" spans="1:7" ht="15">
      <c r="A47" s="4" t="s">
        <v>89</v>
      </c>
      <c r="B47" s="4" t="s">
        <v>1369</v>
      </c>
      <c r="C47" s="5" t="s">
        <v>88</v>
      </c>
      <c r="D47" s="5">
        <v>15748465</v>
      </c>
      <c r="E47" s="5">
        <v>10189734</v>
      </c>
      <c r="F47" s="57">
        <v>1.5455</v>
      </c>
      <c r="G47">
        <v>0</v>
      </c>
    </row>
    <row r="48" spans="1:7" ht="15">
      <c r="A48" s="4" t="s">
        <v>91</v>
      </c>
      <c r="B48" s="4" t="s">
        <v>1374</v>
      </c>
      <c r="C48" s="5" t="s">
        <v>90</v>
      </c>
      <c r="D48" s="5">
        <v>8866355</v>
      </c>
      <c r="E48" s="5">
        <v>2884190</v>
      </c>
      <c r="F48" s="57">
        <v>3.0741</v>
      </c>
      <c r="G48">
        <v>0</v>
      </c>
    </row>
    <row r="49" spans="1:7" ht="15">
      <c r="A49" s="4" t="s">
        <v>93</v>
      </c>
      <c r="B49" s="4" t="s">
        <v>1363</v>
      </c>
      <c r="C49" s="5" t="s">
        <v>92</v>
      </c>
      <c r="D49" s="5">
        <v>579</v>
      </c>
      <c r="E49" s="5">
        <v>348879</v>
      </c>
      <c r="F49" s="57">
        <v>0.0017</v>
      </c>
      <c r="G49">
        <v>10</v>
      </c>
    </row>
    <row r="50" spans="1:7" ht="15">
      <c r="A50" s="4" t="s">
        <v>95</v>
      </c>
      <c r="B50" s="4" t="s">
        <v>1362</v>
      </c>
      <c r="C50" s="5" t="s">
        <v>94</v>
      </c>
      <c r="D50" s="5">
        <v>733471</v>
      </c>
      <c r="E50" s="5">
        <v>450592</v>
      </c>
      <c r="F50" s="57">
        <v>1.6278</v>
      </c>
      <c r="G50">
        <v>0</v>
      </c>
    </row>
    <row r="51" spans="1:7" ht="15">
      <c r="A51" s="4" t="s">
        <v>97</v>
      </c>
      <c r="B51" s="4" t="s">
        <v>1377</v>
      </c>
      <c r="C51" s="5" t="s">
        <v>96</v>
      </c>
      <c r="D51" s="5">
        <v>3906941</v>
      </c>
      <c r="E51" s="5">
        <v>2644300</v>
      </c>
      <c r="F51" s="57">
        <v>1.4775</v>
      </c>
      <c r="G51">
        <v>0</v>
      </c>
    </row>
    <row r="52" spans="1:7" ht="15">
      <c r="A52" s="4" t="s">
        <v>99</v>
      </c>
      <c r="B52" s="4" t="s">
        <v>1377</v>
      </c>
      <c r="C52" s="5" t="s">
        <v>98</v>
      </c>
      <c r="D52" s="5">
        <v>27117273</v>
      </c>
      <c r="E52" s="5">
        <v>17265663</v>
      </c>
      <c r="F52" s="57">
        <v>1.5706</v>
      </c>
      <c r="G52">
        <v>0</v>
      </c>
    </row>
    <row r="53" spans="1:7" ht="15">
      <c r="A53" s="4" t="s">
        <v>101</v>
      </c>
      <c r="B53" s="4" t="s">
        <v>1382</v>
      </c>
      <c r="C53" s="5" t="s">
        <v>100</v>
      </c>
      <c r="D53" s="5">
        <v>1964346</v>
      </c>
      <c r="E53" s="5">
        <v>670358</v>
      </c>
      <c r="F53" s="57">
        <v>2.9303</v>
      </c>
      <c r="G53">
        <v>0</v>
      </c>
    </row>
    <row r="54" spans="1:7" ht="15">
      <c r="A54" s="4" t="s">
        <v>103</v>
      </c>
      <c r="B54" s="4" t="s">
        <v>1375</v>
      </c>
      <c r="C54" s="5" t="s">
        <v>102</v>
      </c>
      <c r="D54" s="5">
        <v>2326940</v>
      </c>
      <c r="E54" s="5">
        <v>2477575</v>
      </c>
      <c r="F54" s="57">
        <v>0.9392</v>
      </c>
      <c r="G54">
        <v>3.33</v>
      </c>
    </row>
    <row r="55" spans="1:7" ht="15">
      <c r="A55" s="4" t="s">
        <v>105</v>
      </c>
      <c r="B55" s="4" t="s">
        <v>1359</v>
      </c>
      <c r="C55" s="5" t="s">
        <v>104</v>
      </c>
      <c r="D55" s="5">
        <v>59</v>
      </c>
      <c r="E55" s="5">
        <v>924509</v>
      </c>
      <c r="F55" s="57">
        <v>0.0001</v>
      </c>
      <c r="G55">
        <v>10</v>
      </c>
    </row>
    <row r="56" spans="1:7" ht="15">
      <c r="A56" s="4" t="s">
        <v>107</v>
      </c>
      <c r="B56" s="4" t="s">
        <v>1359</v>
      </c>
      <c r="C56" s="5" t="s">
        <v>106</v>
      </c>
      <c r="D56" s="5">
        <v>7550245</v>
      </c>
      <c r="E56" s="5">
        <v>5624072</v>
      </c>
      <c r="F56" s="57">
        <v>1.3425</v>
      </c>
      <c r="G56">
        <v>0</v>
      </c>
    </row>
    <row r="57" spans="1:7" ht="15">
      <c r="A57" s="4" t="s">
        <v>109</v>
      </c>
      <c r="B57" s="4" t="s">
        <v>1377</v>
      </c>
      <c r="C57" s="5" t="s">
        <v>108</v>
      </c>
      <c r="D57" s="5">
        <v>7796824</v>
      </c>
      <c r="E57" s="5">
        <v>6633142</v>
      </c>
      <c r="F57" s="57">
        <v>1.1754</v>
      </c>
      <c r="G57">
        <v>0</v>
      </c>
    </row>
    <row r="58" spans="1:7" ht="15">
      <c r="A58" s="4" t="s">
        <v>111</v>
      </c>
      <c r="B58" s="4" t="s">
        <v>1383</v>
      </c>
      <c r="C58" s="5" t="s">
        <v>110</v>
      </c>
      <c r="D58" s="5">
        <v>108265</v>
      </c>
      <c r="E58" s="5">
        <v>12177179</v>
      </c>
      <c r="F58" s="57">
        <v>0.0089</v>
      </c>
      <c r="G58">
        <v>10</v>
      </c>
    </row>
    <row r="59" spans="1:7" ht="15">
      <c r="A59" s="4" t="s">
        <v>113</v>
      </c>
      <c r="B59" s="4" t="s">
        <v>1369</v>
      </c>
      <c r="C59" s="5" t="s">
        <v>112</v>
      </c>
      <c r="D59" s="5">
        <v>6404468</v>
      </c>
      <c r="E59" s="5">
        <v>3010489</v>
      </c>
      <c r="F59" s="57">
        <v>2.1274</v>
      </c>
      <c r="G59">
        <v>0</v>
      </c>
    </row>
    <row r="60" spans="1:7" ht="15">
      <c r="A60" s="4" t="s">
        <v>115</v>
      </c>
      <c r="B60" s="4" t="s">
        <v>1363</v>
      </c>
      <c r="C60" s="5" t="s">
        <v>114</v>
      </c>
      <c r="D60" s="5">
        <v>4593808</v>
      </c>
      <c r="E60" s="5">
        <v>1147011</v>
      </c>
      <c r="F60" s="57">
        <v>4.005</v>
      </c>
      <c r="G60">
        <v>0</v>
      </c>
    </row>
    <row r="61" spans="1:7" ht="15">
      <c r="A61" s="4" t="s">
        <v>117</v>
      </c>
      <c r="B61" s="4" t="s">
        <v>1384</v>
      </c>
      <c r="C61" s="5" t="s">
        <v>116</v>
      </c>
      <c r="D61" s="5">
        <v>3954508</v>
      </c>
      <c r="E61" s="5">
        <v>869942</v>
      </c>
      <c r="F61" s="57">
        <v>4.5457</v>
      </c>
      <c r="G61">
        <v>0</v>
      </c>
    </row>
    <row r="62" spans="1:7" ht="15">
      <c r="A62" s="4" t="s">
        <v>1385</v>
      </c>
      <c r="B62" s="4" t="s">
        <v>1386</v>
      </c>
      <c r="C62" s="5" t="s">
        <v>118</v>
      </c>
      <c r="D62" s="5">
        <v>1044296</v>
      </c>
      <c r="E62" s="5">
        <v>571102</v>
      </c>
      <c r="F62" s="57">
        <v>1.8286</v>
      </c>
      <c r="G62">
        <v>0</v>
      </c>
    </row>
    <row r="63" spans="1:7" ht="15">
      <c r="A63" s="4" t="s">
        <v>120</v>
      </c>
      <c r="B63" s="4" t="s">
        <v>1355</v>
      </c>
      <c r="C63" s="5" t="s">
        <v>119</v>
      </c>
      <c r="D63" s="5">
        <v>411446</v>
      </c>
      <c r="E63" s="5">
        <v>356194</v>
      </c>
      <c r="F63" s="57">
        <v>1.1551</v>
      </c>
      <c r="G63">
        <v>0</v>
      </c>
    </row>
    <row r="64" spans="1:7" ht="15">
      <c r="A64" s="4" t="s">
        <v>122</v>
      </c>
      <c r="B64" s="4" t="s">
        <v>1387</v>
      </c>
      <c r="C64" s="5" t="s">
        <v>121</v>
      </c>
      <c r="D64" s="5">
        <v>3155599</v>
      </c>
      <c r="E64" s="5">
        <v>1026423</v>
      </c>
      <c r="F64" s="57">
        <v>3.0744</v>
      </c>
      <c r="G64">
        <v>0</v>
      </c>
    </row>
    <row r="65" spans="1:7" ht="15">
      <c r="A65" s="4" t="s">
        <v>124</v>
      </c>
      <c r="B65" s="4" t="s">
        <v>1366</v>
      </c>
      <c r="C65" s="5" t="s">
        <v>123</v>
      </c>
      <c r="D65" s="5">
        <v>93245725</v>
      </c>
      <c r="E65" s="5">
        <v>38841870</v>
      </c>
      <c r="F65" s="57">
        <v>2.4006</v>
      </c>
      <c r="G65">
        <v>0</v>
      </c>
    </row>
    <row r="66" spans="1:7" ht="15">
      <c r="A66" s="4" t="s">
        <v>126</v>
      </c>
      <c r="B66" s="4" t="s">
        <v>1388</v>
      </c>
      <c r="C66" s="5" t="s">
        <v>125</v>
      </c>
      <c r="D66" s="5">
        <v>10964133</v>
      </c>
      <c r="E66" s="5">
        <v>7278380</v>
      </c>
      <c r="F66" s="57">
        <v>1.5064</v>
      </c>
      <c r="G66">
        <v>0</v>
      </c>
    </row>
    <row r="67" spans="1:7" ht="15">
      <c r="A67" s="4" t="s">
        <v>128</v>
      </c>
      <c r="B67" s="4" t="s">
        <v>1369</v>
      </c>
      <c r="C67" s="5" t="s">
        <v>127</v>
      </c>
      <c r="D67" s="5">
        <v>7575169</v>
      </c>
      <c r="E67" s="5">
        <v>3560353</v>
      </c>
      <c r="F67" s="57">
        <v>2.1276</v>
      </c>
      <c r="G67">
        <v>0</v>
      </c>
    </row>
    <row r="68" spans="1:7" ht="15">
      <c r="A68" s="4" t="s">
        <v>130</v>
      </c>
      <c r="B68" s="4" t="s">
        <v>1366</v>
      </c>
      <c r="C68" s="5" t="s">
        <v>129</v>
      </c>
      <c r="D68" s="5">
        <v>3641636</v>
      </c>
      <c r="E68" s="5">
        <v>1527255</v>
      </c>
      <c r="F68" s="57">
        <v>2.3844</v>
      </c>
      <c r="G68">
        <v>0</v>
      </c>
    </row>
    <row r="69" spans="1:7" ht="15">
      <c r="A69" s="4" t="s">
        <v>132</v>
      </c>
      <c r="B69" s="4" t="s">
        <v>1389</v>
      </c>
      <c r="C69" s="5" t="s">
        <v>131</v>
      </c>
      <c r="D69" s="5">
        <v>8903110</v>
      </c>
      <c r="E69" s="5">
        <v>6030911</v>
      </c>
      <c r="F69" s="57">
        <v>1.4762</v>
      </c>
      <c r="G69">
        <v>0</v>
      </c>
    </row>
    <row r="70" spans="1:7" ht="15">
      <c r="A70" s="4" t="s">
        <v>134</v>
      </c>
      <c r="B70" s="4" t="s">
        <v>1390</v>
      </c>
      <c r="C70" s="5" t="s">
        <v>133</v>
      </c>
      <c r="D70" s="5">
        <v>1845945</v>
      </c>
      <c r="E70" s="5">
        <v>2008395</v>
      </c>
      <c r="F70" s="57">
        <v>0.9191</v>
      </c>
      <c r="G70">
        <v>3.33</v>
      </c>
    </row>
    <row r="71" spans="1:7" ht="15">
      <c r="A71" s="4" t="s">
        <v>136</v>
      </c>
      <c r="B71" s="4" t="s">
        <v>1389</v>
      </c>
      <c r="C71" s="5" t="s">
        <v>135</v>
      </c>
      <c r="D71" s="5">
        <v>9865822</v>
      </c>
      <c r="E71" s="5">
        <v>7251383</v>
      </c>
      <c r="F71" s="57">
        <v>1.3605</v>
      </c>
      <c r="G71">
        <v>0</v>
      </c>
    </row>
    <row r="72" spans="1:7" ht="15">
      <c r="A72" s="4" t="s">
        <v>138</v>
      </c>
      <c r="B72" s="4" t="s">
        <v>1382</v>
      </c>
      <c r="C72" s="5" t="s">
        <v>137</v>
      </c>
      <c r="D72" s="5">
        <v>1851813</v>
      </c>
      <c r="E72" s="5">
        <v>833128</v>
      </c>
      <c r="F72" s="57">
        <v>2.2227</v>
      </c>
      <c r="G72">
        <v>0</v>
      </c>
    </row>
    <row r="73" spans="1:7" ht="15">
      <c r="A73" s="4" t="s">
        <v>140</v>
      </c>
      <c r="B73" s="4" t="s">
        <v>1369</v>
      </c>
      <c r="C73" s="5" t="s">
        <v>139</v>
      </c>
      <c r="D73" s="5">
        <v>4018787</v>
      </c>
      <c r="E73" s="5">
        <v>3889330</v>
      </c>
      <c r="F73" s="57">
        <v>1.0333</v>
      </c>
      <c r="G73">
        <v>0</v>
      </c>
    </row>
    <row r="74" spans="1:7" ht="15">
      <c r="A74" s="4" t="s">
        <v>142</v>
      </c>
      <c r="B74" s="4" t="s">
        <v>1391</v>
      </c>
      <c r="C74" s="5" t="s">
        <v>141</v>
      </c>
      <c r="D74" s="5">
        <v>918578</v>
      </c>
      <c r="E74" s="5">
        <v>375536</v>
      </c>
      <c r="F74" s="57">
        <v>2.446</v>
      </c>
      <c r="G74">
        <v>0</v>
      </c>
    </row>
    <row r="75" spans="1:7" ht="15">
      <c r="A75" s="4" t="s">
        <v>144</v>
      </c>
      <c r="B75" s="4" t="s">
        <v>1366</v>
      </c>
      <c r="C75" s="5" t="s">
        <v>143</v>
      </c>
      <c r="D75" s="5">
        <v>14705243</v>
      </c>
      <c r="E75" s="5">
        <v>10189604</v>
      </c>
      <c r="F75" s="57">
        <v>1.4432</v>
      </c>
      <c r="G75">
        <v>0</v>
      </c>
    </row>
    <row r="76" spans="1:7" ht="15">
      <c r="A76" s="4" t="s">
        <v>146</v>
      </c>
      <c r="B76" s="4" t="s">
        <v>1375</v>
      </c>
      <c r="C76" s="5" t="s">
        <v>145</v>
      </c>
      <c r="D76" s="5">
        <v>1735913</v>
      </c>
      <c r="E76" s="5">
        <v>1421543</v>
      </c>
      <c r="F76" s="57">
        <v>1.2211</v>
      </c>
      <c r="G76">
        <v>0</v>
      </c>
    </row>
    <row r="77" spans="1:7" ht="15">
      <c r="A77" s="4" t="s">
        <v>148</v>
      </c>
      <c r="B77" s="4" t="s">
        <v>1392</v>
      </c>
      <c r="C77" s="5" t="s">
        <v>147</v>
      </c>
      <c r="D77" s="5">
        <v>3752403</v>
      </c>
      <c r="E77" s="5">
        <v>1556462</v>
      </c>
      <c r="F77" s="57">
        <v>2.4109</v>
      </c>
      <c r="G77">
        <v>0</v>
      </c>
    </row>
    <row r="78" spans="1:7" ht="15">
      <c r="A78" s="4" t="s">
        <v>150</v>
      </c>
      <c r="B78" s="4" t="s">
        <v>1379</v>
      </c>
      <c r="C78" s="5" t="s">
        <v>149</v>
      </c>
      <c r="D78" s="5">
        <v>6527108</v>
      </c>
      <c r="E78" s="5">
        <v>4124428</v>
      </c>
      <c r="F78" s="57">
        <v>1.5825</v>
      </c>
      <c r="G78">
        <v>0</v>
      </c>
    </row>
    <row r="79" spans="1:7" ht="15">
      <c r="A79" s="4" t="s">
        <v>152</v>
      </c>
      <c r="B79" s="4" t="s">
        <v>1369</v>
      </c>
      <c r="C79" s="5" t="s">
        <v>151</v>
      </c>
      <c r="D79" s="5">
        <v>12423762</v>
      </c>
      <c r="E79" s="5">
        <v>6926329</v>
      </c>
      <c r="F79" s="57">
        <v>1.7937</v>
      </c>
      <c r="G79">
        <v>0</v>
      </c>
    </row>
    <row r="80" spans="1:7" ht="15">
      <c r="A80" s="4" t="s">
        <v>154</v>
      </c>
      <c r="B80" s="4" t="s">
        <v>1361</v>
      </c>
      <c r="C80" s="5" t="s">
        <v>153</v>
      </c>
      <c r="D80" s="5">
        <v>5289690</v>
      </c>
      <c r="E80" s="5">
        <v>1466319</v>
      </c>
      <c r="F80" s="57">
        <v>3.6075</v>
      </c>
      <c r="G80">
        <v>0</v>
      </c>
    </row>
    <row r="81" spans="1:7" ht="15">
      <c r="A81" s="4" t="s">
        <v>156</v>
      </c>
      <c r="B81" s="4" t="s">
        <v>1393</v>
      </c>
      <c r="C81" s="5" t="s">
        <v>155</v>
      </c>
      <c r="D81" s="5">
        <v>1324559</v>
      </c>
      <c r="E81" s="5">
        <v>1542713</v>
      </c>
      <c r="F81" s="57">
        <v>0.8586</v>
      </c>
      <c r="G81">
        <v>3.33</v>
      </c>
    </row>
    <row r="82" spans="1:7" ht="15">
      <c r="A82" s="4" t="s">
        <v>158</v>
      </c>
      <c r="B82" s="4" t="s">
        <v>1376</v>
      </c>
      <c r="C82" s="5" t="s">
        <v>157</v>
      </c>
      <c r="D82" s="5">
        <v>839339</v>
      </c>
      <c r="E82" s="5">
        <v>1073220</v>
      </c>
      <c r="F82" s="57">
        <v>0.7821</v>
      </c>
      <c r="G82">
        <v>3.33</v>
      </c>
    </row>
    <row r="83" spans="1:7" ht="15">
      <c r="A83" s="4" t="s">
        <v>160</v>
      </c>
      <c r="B83" s="4" t="s">
        <v>1370</v>
      </c>
      <c r="C83" s="5" t="s">
        <v>159</v>
      </c>
      <c r="D83" s="5">
        <v>1322488</v>
      </c>
      <c r="E83" s="5">
        <v>1091825</v>
      </c>
      <c r="F83" s="57">
        <v>1.2113</v>
      </c>
      <c r="G83">
        <v>0</v>
      </c>
    </row>
    <row r="84" spans="1:7" ht="15">
      <c r="A84" s="4" t="s">
        <v>162</v>
      </c>
      <c r="B84" s="4" t="s">
        <v>1356</v>
      </c>
      <c r="C84" s="5" t="s">
        <v>161</v>
      </c>
      <c r="D84" s="5">
        <v>2492052</v>
      </c>
      <c r="E84" s="5">
        <v>2413370</v>
      </c>
      <c r="F84" s="57">
        <v>1.0326</v>
      </c>
      <c r="G84">
        <v>0</v>
      </c>
    </row>
    <row r="85" spans="1:7" ht="15">
      <c r="A85" s="4" t="s">
        <v>164</v>
      </c>
      <c r="B85" s="4" t="s">
        <v>1355</v>
      </c>
      <c r="C85" s="5" t="s">
        <v>163</v>
      </c>
      <c r="D85" s="5">
        <v>1415242</v>
      </c>
      <c r="E85" s="5">
        <v>1163683</v>
      </c>
      <c r="F85" s="57">
        <v>1.2162</v>
      </c>
      <c r="G85">
        <v>0</v>
      </c>
    </row>
    <row r="86" spans="1:7" ht="15">
      <c r="A86" s="4" t="s">
        <v>166</v>
      </c>
      <c r="B86" s="4" t="s">
        <v>1367</v>
      </c>
      <c r="C86" s="5" t="s">
        <v>165</v>
      </c>
      <c r="D86" s="5">
        <v>2006674</v>
      </c>
      <c r="E86" s="5">
        <v>1365348</v>
      </c>
      <c r="F86" s="57">
        <v>1.4697</v>
      </c>
      <c r="G86">
        <v>0</v>
      </c>
    </row>
    <row r="87" spans="1:7" ht="15">
      <c r="A87" s="4" t="s">
        <v>168</v>
      </c>
      <c r="B87" s="4" t="s">
        <v>1394</v>
      </c>
      <c r="C87" s="5" t="s">
        <v>167</v>
      </c>
      <c r="D87" s="5">
        <v>8032402</v>
      </c>
      <c r="E87" s="5">
        <v>4523281</v>
      </c>
      <c r="F87" s="57">
        <v>1.7758</v>
      </c>
      <c r="G87">
        <v>0</v>
      </c>
    </row>
    <row r="88" spans="1:7" ht="15">
      <c r="A88" s="4" t="s">
        <v>170</v>
      </c>
      <c r="B88" s="4" t="s">
        <v>1363</v>
      </c>
      <c r="C88" s="5" t="s">
        <v>169</v>
      </c>
      <c r="D88" s="5">
        <v>1001136</v>
      </c>
      <c r="E88" s="5">
        <v>383492</v>
      </c>
      <c r="F88" s="57">
        <v>2.6106</v>
      </c>
      <c r="G88">
        <v>0</v>
      </c>
    </row>
    <row r="89" spans="1:7" ht="15">
      <c r="A89" s="4" t="s">
        <v>172</v>
      </c>
      <c r="B89" s="4" t="s">
        <v>1391</v>
      </c>
      <c r="C89" s="5" t="s">
        <v>171</v>
      </c>
      <c r="D89" s="5">
        <v>3019093</v>
      </c>
      <c r="E89" s="5">
        <v>1970471</v>
      </c>
      <c r="F89" s="57">
        <v>1.5322</v>
      </c>
      <c r="G89">
        <v>0</v>
      </c>
    </row>
    <row r="90" spans="1:7" ht="15">
      <c r="A90" s="4" t="s">
        <v>174</v>
      </c>
      <c r="B90" s="4" t="s">
        <v>1395</v>
      </c>
      <c r="C90" s="5" t="s">
        <v>173</v>
      </c>
      <c r="D90" s="5">
        <v>1035151</v>
      </c>
      <c r="E90" s="5">
        <v>1123966</v>
      </c>
      <c r="F90" s="57">
        <v>0.921</v>
      </c>
      <c r="G90">
        <v>3.33</v>
      </c>
    </row>
    <row r="91" spans="1:7" ht="15">
      <c r="A91" s="4" t="s">
        <v>176</v>
      </c>
      <c r="B91" s="4" t="s">
        <v>1355</v>
      </c>
      <c r="C91" s="5" t="s">
        <v>175</v>
      </c>
      <c r="D91" s="5">
        <v>2176950</v>
      </c>
      <c r="E91" s="5">
        <v>1465182</v>
      </c>
      <c r="F91" s="57">
        <v>1.4858</v>
      </c>
      <c r="G91">
        <v>0</v>
      </c>
    </row>
    <row r="92" spans="1:7" ht="15">
      <c r="A92" s="4" t="s">
        <v>178</v>
      </c>
      <c r="B92" s="4" t="s">
        <v>1387</v>
      </c>
      <c r="C92" s="5" t="s">
        <v>177</v>
      </c>
      <c r="D92" s="5">
        <v>5133168</v>
      </c>
      <c r="E92" s="5">
        <v>1181104</v>
      </c>
      <c r="F92" s="57">
        <v>4.3461</v>
      </c>
      <c r="G92">
        <v>0</v>
      </c>
    </row>
    <row r="93" spans="1:7" ht="15">
      <c r="A93" s="4" t="s">
        <v>180</v>
      </c>
      <c r="B93" s="4" t="s">
        <v>1377</v>
      </c>
      <c r="C93" s="5" t="s">
        <v>179</v>
      </c>
      <c r="D93" s="5">
        <v>2685202</v>
      </c>
      <c r="E93" s="5">
        <v>3188477</v>
      </c>
      <c r="F93" s="57">
        <v>0.8422</v>
      </c>
      <c r="G93">
        <v>3.33</v>
      </c>
    </row>
    <row r="94" spans="1:7" ht="15">
      <c r="A94" s="4" t="s">
        <v>182</v>
      </c>
      <c r="B94" s="4" t="s">
        <v>1388</v>
      </c>
      <c r="C94" s="5" t="s">
        <v>181</v>
      </c>
      <c r="D94" s="5">
        <v>14008428</v>
      </c>
      <c r="E94" s="5">
        <v>10097288</v>
      </c>
      <c r="F94" s="57">
        <v>1.3873</v>
      </c>
      <c r="G94">
        <v>0</v>
      </c>
    </row>
    <row r="95" spans="1:7" ht="15">
      <c r="A95" s="4" t="s">
        <v>184</v>
      </c>
      <c r="B95" s="4" t="s">
        <v>1362</v>
      </c>
      <c r="C95" s="5" t="s">
        <v>183</v>
      </c>
      <c r="D95" s="5">
        <v>42008564</v>
      </c>
      <c r="E95" s="5">
        <v>3203829</v>
      </c>
      <c r="F95" s="57">
        <v>13.112</v>
      </c>
      <c r="G95">
        <v>0</v>
      </c>
    </row>
    <row r="96" spans="1:7" ht="15">
      <c r="A96" s="4" t="s">
        <v>186</v>
      </c>
      <c r="B96" s="4" t="s">
        <v>1382</v>
      </c>
      <c r="C96" s="5" t="s">
        <v>185</v>
      </c>
      <c r="D96" s="5">
        <v>2338536</v>
      </c>
      <c r="E96" s="5">
        <v>935441</v>
      </c>
      <c r="F96" s="57">
        <v>2.4999</v>
      </c>
      <c r="G96">
        <v>0</v>
      </c>
    </row>
    <row r="97" spans="1:7" ht="15">
      <c r="A97" s="4" t="s">
        <v>188</v>
      </c>
      <c r="B97" s="4" t="s">
        <v>1373</v>
      </c>
      <c r="C97" s="5" t="s">
        <v>187</v>
      </c>
      <c r="D97" s="5">
        <v>400</v>
      </c>
      <c r="E97" s="5">
        <v>984022</v>
      </c>
      <c r="F97" s="57">
        <v>0.0004</v>
      </c>
      <c r="G97">
        <v>10</v>
      </c>
    </row>
    <row r="98" spans="1:7" ht="15">
      <c r="A98" s="4" t="s">
        <v>190</v>
      </c>
      <c r="B98" s="4" t="s">
        <v>1393</v>
      </c>
      <c r="C98" s="5" t="s">
        <v>189</v>
      </c>
      <c r="D98" s="5">
        <v>10095228</v>
      </c>
      <c r="E98" s="5">
        <v>2534818</v>
      </c>
      <c r="F98" s="57">
        <v>3.9826</v>
      </c>
      <c r="G98">
        <v>0</v>
      </c>
    </row>
    <row r="99" spans="1:7" ht="15">
      <c r="A99" s="4" t="s">
        <v>192</v>
      </c>
      <c r="B99" s="4" t="s">
        <v>1364</v>
      </c>
      <c r="C99" s="5" t="s">
        <v>191</v>
      </c>
      <c r="D99" s="5">
        <v>7939813</v>
      </c>
      <c r="E99" s="5">
        <v>1112127</v>
      </c>
      <c r="F99" s="57">
        <v>7.1393</v>
      </c>
      <c r="G99">
        <v>0</v>
      </c>
    </row>
    <row r="100" spans="1:7" ht="15">
      <c r="A100" s="4" t="s">
        <v>194</v>
      </c>
      <c r="B100" s="4" t="s">
        <v>1391</v>
      </c>
      <c r="C100" s="5" t="s">
        <v>193</v>
      </c>
      <c r="D100" s="5">
        <v>3340795</v>
      </c>
      <c r="E100" s="5">
        <v>1694549</v>
      </c>
      <c r="F100" s="57">
        <v>1.9715</v>
      </c>
      <c r="G100">
        <v>0</v>
      </c>
    </row>
    <row r="101" spans="1:7" ht="15">
      <c r="A101" s="4" t="s">
        <v>196</v>
      </c>
      <c r="B101" s="4" t="s">
        <v>1366</v>
      </c>
      <c r="C101" s="5" t="s">
        <v>195</v>
      </c>
      <c r="D101" s="5">
        <v>3551443</v>
      </c>
      <c r="E101" s="5">
        <v>3596024</v>
      </c>
      <c r="F101" s="57">
        <v>0.9876</v>
      </c>
      <c r="G101">
        <v>3.33</v>
      </c>
    </row>
    <row r="102" spans="1:7" ht="15">
      <c r="A102" s="4" t="s">
        <v>198</v>
      </c>
      <c r="B102" s="4" t="s">
        <v>1366</v>
      </c>
      <c r="C102" s="5" t="s">
        <v>197</v>
      </c>
      <c r="D102" s="5">
        <v>77255182</v>
      </c>
      <c r="E102" s="5">
        <v>30023074</v>
      </c>
      <c r="F102" s="57">
        <v>2.5732</v>
      </c>
      <c r="G102">
        <v>0</v>
      </c>
    </row>
    <row r="103" spans="1:7" ht="15">
      <c r="A103" s="4" t="s">
        <v>200</v>
      </c>
      <c r="B103" s="4" t="s">
        <v>1365</v>
      </c>
      <c r="C103" s="5" t="s">
        <v>199</v>
      </c>
      <c r="D103" s="5">
        <v>8602872</v>
      </c>
      <c r="E103" s="5">
        <v>7612278</v>
      </c>
      <c r="F103" s="57">
        <v>1.1301</v>
      </c>
      <c r="G103">
        <v>0</v>
      </c>
    </row>
    <row r="104" spans="1:7" ht="15">
      <c r="A104" s="4" t="s">
        <v>1455</v>
      </c>
      <c r="B104" s="4" t="s">
        <v>1396</v>
      </c>
      <c r="C104" s="5" t="s">
        <v>201</v>
      </c>
      <c r="D104" s="5">
        <v>7841919</v>
      </c>
      <c r="E104" s="5">
        <v>1926430</v>
      </c>
      <c r="F104" s="57">
        <v>4.0707</v>
      </c>
      <c r="G104">
        <v>0</v>
      </c>
    </row>
    <row r="105" spans="1:7" ht="15">
      <c r="A105" s="4" t="s">
        <v>204</v>
      </c>
      <c r="B105" s="4" t="s">
        <v>1369</v>
      </c>
      <c r="C105" s="5" t="s">
        <v>203</v>
      </c>
      <c r="D105" s="5">
        <v>20813898</v>
      </c>
      <c r="E105" s="5">
        <v>12313690</v>
      </c>
      <c r="F105" s="57">
        <v>1.6903</v>
      </c>
      <c r="G105">
        <v>0</v>
      </c>
    </row>
    <row r="106" spans="1:7" ht="15">
      <c r="A106" s="4" t="s">
        <v>206</v>
      </c>
      <c r="B106" s="4" t="s">
        <v>1368</v>
      </c>
      <c r="C106" s="5" t="s">
        <v>205</v>
      </c>
      <c r="D106" s="5">
        <v>1750509</v>
      </c>
      <c r="E106" s="5">
        <v>455076</v>
      </c>
      <c r="F106" s="57">
        <v>3.8466</v>
      </c>
      <c r="G106">
        <v>0</v>
      </c>
    </row>
    <row r="107" spans="1:7" ht="15">
      <c r="A107" s="4" t="s">
        <v>208</v>
      </c>
      <c r="B107" s="4" t="s">
        <v>1392</v>
      </c>
      <c r="C107" s="5" t="s">
        <v>207</v>
      </c>
      <c r="D107" s="5">
        <v>823228</v>
      </c>
      <c r="E107" s="5">
        <v>685783</v>
      </c>
      <c r="F107" s="57">
        <v>1.2004</v>
      </c>
      <c r="G107">
        <v>0</v>
      </c>
    </row>
    <row r="108" spans="1:7" ht="15">
      <c r="A108" s="4" t="s">
        <v>210</v>
      </c>
      <c r="B108" s="4" t="s">
        <v>1397</v>
      </c>
      <c r="C108" s="5" t="s">
        <v>209</v>
      </c>
      <c r="D108" s="5">
        <v>4398030</v>
      </c>
      <c r="E108" s="5">
        <v>2285580</v>
      </c>
      <c r="F108" s="57">
        <v>1.9243</v>
      </c>
      <c r="G108">
        <v>0</v>
      </c>
    </row>
    <row r="109" spans="1:7" ht="15">
      <c r="A109" s="4" t="s">
        <v>212</v>
      </c>
      <c r="B109" s="4" t="s">
        <v>1382</v>
      </c>
      <c r="C109" s="5" t="s">
        <v>211</v>
      </c>
      <c r="D109" s="5">
        <v>5161241</v>
      </c>
      <c r="E109" s="5">
        <v>1386582</v>
      </c>
      <c r="F109" s="57">
        <v>3.7223</v>
      </c>
      <c r="G109">
        <v>0</v>
      </c>
    </row>
    <row r="110" spans="1:7" ht="15">
      <c r="A110" s="4" t="s">
        <v>214</v>
      </c>
      <c r="B110" s="4" t="s">
        <v>1374</v>
      </c>
      <c r="C110" s="5" t="s">
        <v>213</v>
      </c>
      <c r="D110" s="5">
        <v>2321749</v>
      </c>
      <c r="E110" s="5">
        <v>574083</v>
      </c>
      <c r="F110" s="57">
        <v>4.0443</v>
      </c>
      <c r="G110">
        <v>0</v>
      </c>
    </row>
    <row r="111" spans="1:7" ht="15">
      <c r="A111" s="4" t="s">
        <v>216</v>
      </c>
      <c r="B111" s="4" t="s">
        <v>1358</v>
      </c>
      <c r="C111" s="5" t="s">
        <v>215</v>
      </c>
      <c r="D111" s="5">
        <v>1387967</v>
      </c>
      <c r="E111" s="5">
        <v>2172057</v>
      </c>
      <c r="F111" s="57">
        <v>0.639</v>
      </c>
      <c r="G111">
        <v>6.67</v>
      </c>
    </row>
    <row r="112" spans="1:7" ht="15">
      <c r="A112" s="4" t="s">
        <v>218</v>
      </c>
      <c r="B112" s="4" t="s">
        <v>1358</v>
      </c>
      <c r="C112" s="5" t="s">
        <v>217</v>
      </c>
      <c r="D112" s="5">
        <v>11910635</v>
      </c>
      <c r="E112" s="5">
        <v>2926273</v>
      </c>
      <c r="F112" s="57">
        <v>4.0702</v>
      </c>
      <c r="G112">
        <v>0</v>
      </c>
    </row>
    <row r="113" spans="1:7" ht="15">
      <c r="A113" s="4" t="s">
        <v>220</v>
      </c>
      <c r="B113" s="4" t="s">
        <v>1358</v>
      </c>
      <c r="C113" s="5" t="s">
        <v>219</v>
      </c>
      <c r="D113" s="5">
        <v>12783198</v>
      </c>
      <c r="E113" s="5">
        <v>2021291</v>
      </c>
      <c r="F113" s="57">
        <v>6.3243</v>
      </c>
      <c r="G113">
        <v>0</v>
      </c>
    </row>
    <row r="114" spans="1:7" ht="15">
      <c r="A114" s="4" t="s">
        <v>222</v>
      </c>
      <c r="B114" s="4" t="s">
        <v>1383</v>
      </c>
      <c r="C114" s="5" t="s">
        <v>221</v>
      </c>
      <c r="D114" s="5">
        <v>3163823</v>
      </c>
      <c r="E114" s="5">
        <v>1721921</v>
      </c>
      <c r="F114" s="57">
        <v>1.8374</v>
      </c>
      <c r="G114">
        <v>0</v>
      </c>
    </row>
    <row r="115" spans="1:7" ht="15">
      <c r="A115" s="4" t="s">
        <v>224</v>
      </c>
      <c r="B115" s="4" t="s">
        <v>1383</v>
      </c>
      <c r="C115" s="5" t="s">
        <v>223</v>
      </c>
      <c r="D115" s="5">
        <v>2053439</v>
      </c>
      <c r="E115" s="5">
        <v>2201777</v>
      </c>
      <c r="F115" s="57">
        <v>0.9326</v>
      </c>
      <c r="G115">
        <v>3.33</v>
      </c>
    </row>
    <row r="116" spans="1:7" ht="15">
      <c r="A116" s="4" t="s">
        <v>226</v>
      </c>
      <c r="B116" s="4" t="s">
        <v>1398</v>
      </c>
      <c r="C116" s="5" t="s">
        <v>225</v>
      </c>
      <c r="D116" s="5">
        <v>1605917</v>
      </c>
      <c r="E116" s="5">
        <v>479095</v>
      </c>
      <c r="F116" s="57">
        <v>3.352</v>
      </c>
      <c r="G116">
        <v>0</v>
      </c>
    </row>
    <row r="117" spans="1:7" ht="15">
      <c r="A117" s="4" t="s">
        <v>228</v>
      </c>
      <c r="B117" s="4" t="s">
        <v>1399</v>
      </c>
      <c r="C117" s="5" t="s">
        <v>227</v>
      </c>
      <c r="D117" s="5">
        <v>4151782</v>
      </c>
      <c r="E117" s="5">
        <v>1407438</v>
      </c>
      <c r="F117" s="57">
        <v>2.9499</v>
      </c>
      <c r="G117">
        <v>0</v>
      </c>
    </row>
    <row r="118" spans="1:7" ht="15">
      <c r="A118" s="4" t="s">
        <v>230</v>
      </c>
      <c r="B118" s="4" t="s">
        <v>1391</v>
      </c>
      <c r="C118" s="5" t="s">
        <v>229</v>
      </c>
      <c r="D118" s="5">
        <v>1993090</v>
      </c>
      <c r="E118" s="5">
        <v>2646889</v>
      </c>
      <c r="F118" s="57">
        <v>0.753</v>
      </c>
      <c r="G118">
        <v>3.33</v>
      </c>
    </row>
    <row r="119" spans="1:7" ht="15">
      <c r="A119" s="4" t="s">
        <v>232</v>
      </c>
      <c r="B119" s="4" t="s">
        <v>1389</v>
      </c>
      <c r="C119" s="5" t="s">
        <v>231</v>
      </c>
      <c r="D119" s="5">
        <v>8422869</v>
      </c>
      <c r="E119" s="5">
        <v>6053881</v>
      </c>
      <c r="F119" s="57">
        <v>1.3913</v>
      </c>
      <c r="G119">
        <v>0</v>
      </c>
    </row>
    <row r="120" spans="1:7" ht="15">
      <c r="A120" s="4" t="s">
        <v>234</v>
      </c>
      <c r="B120" s="4" t="s">
        <v>1400</v>
      </c>
      <c r="C120" s="5" t="s">
        <v>233</v>
      </c>
      <c r="D120" s="5">
        <v>623297</v>
      </c>
      <c r="E120" s="5">
        <v>719731</v>
      </c>
      <c r="F120" s="57">
        <v>0.866</v>
      </c>
      <c r="G120">
        <v>3.33</v>
      </c>
    </row>
    <row r="121" spans="1:7" ht="15">
      <c r="A121" s="4" t="s">
        <v>236</v>
      </c>
      <c r="B121" s="4" t="s">
        <v>1358</v>
      </c>
      <c r="C121" s="5" t="s">
        <v>235</v>
      </c>
      <c r="D121" s="5">
        <v>19523006</v>
      </c>
      <c r="E121" s="5">
        <v>8165568</v>
      </c>
      <c r="F121" s="57">
        <v>2.3909</v>
      </c>
      <c r="G121">
        <v>0</v>
      </c>
    </row>
    <row r="122" spans="1:7" ht="15">
      <c r="A122" s="4" t="s">
        <v>238</v>
      </c>
      <c r="B122" s="4" t="s">
        <v>1401</v>
      </c>
      <c r="C122" s="5" t="s">
        <v>237</v>
      </c>
      <c r="D122" s="5">
        <v>26834289</v>
      </c>
      <c r="E122" s="5">
        <v>17892226</v>
      </c>
      <c r="F122" s="57">
        <v>1.4998</v>
      </c>
      <c r="G122">
        <v>0</v>
      </c>
    </row>
    <row r="123" spans="1:7" ht="15">
      <c r="A123" s="4" t="s">
        <v>240</v>
      </c>
      <c r="B123" s="4" t="s">
        <v>1358</v>
      </c>
      <c r="C123" s="5" t="s">
        <v>239</v>
      </c>
      <c r="D123" s="5">
        <v>5384859</v>
      </c>
      <c r="E123" s="5">
        <v>2356743</v>
      </c>
      <c r="F123" s="57">
        <v>2.2849</v>
      </c>
      <c r="G123">
        <v>0</v>
      </c>
    </row>
    <row r="124" spans="1:7" ht="15">
      <c r="A124" s="4" t="s">
        <v>242</v>
      </c>
      <c r="B124" s="4" t="s">
        <v>1387</v>
      </c>
      <c r="C124" s="5" t="s">
        <v>241</v>
      </c>
      <c r="D124" s="5">
        <v>2503638</v>
      </c>
      <c r="E124" s="5">
        <v>384904</v>
      </c>
      <c r="F124" s="57">
        <v>6.5046</v>
      </c>
      <c r="G124">
        <v>0</v>
      </c>
    </row>
    <row r="125" spans="1:7" ht="15">
      <c r="A125" s="4" t="s">
        <v>244</v>
      </c>
      <c r="B125" s="4" t="s">
        <v>1356</v>
      </c>
      <c r="C125" s="5" t="s">
        <v>243</v>
      </c>
      <c r="D125" s="5">
        <v>2164527</v>
      </c>
      <c r="E125" s="5">
        <v>1573221</v>
      </c>
      <c r="F125" s="57">
        <v>1.3759</v>
      </c>
      <c r="G125">
        <v>0</v>
      </c>
    </row>
    <row r="126" spans="1:7" ht="15">
      <c r="A126" s="4" t="s">
        <v>246</v>
      </c>
      <c r="B126" s="4" t="s">
        <v>1402</v>
      </c>
      <c r="C126" s="5" t="s">
        <v>245</v>
      </c>
      <c r="D126" s="5"/>
      <c r="E126" s="5">
        <v>1029473</v>
      </c>
      <c r="F126" s="57">
        <v>0</v>
      </c>
      <c r="G126">
        <v>10</v>
      </c>
    </row>
    <row r="127" spans="1:7" ht="15">
      <c r="A127" s="4" t="s">
        <v>248</v>
      </c>
      <c r="B127" s="4" t="s">
        <v>1382</v>
      </c>
      <c r="C127" s="5" t="s">
        <v>247</v>
      </c>
      <c r="D127" s="5">
        <v>1361233</v>
      </c>
      <c r="E127" s="5">
        <v>441347</v>
      </c>
      <c r="F127" s="57">
        <v>3.0843</v>
      </c>
      <c r="G127">
        <v>0</v>
      </c>
    </row>
    <row r="128" spans="1:7" ht="15">
      <c r="A128" s="4" t="s">
        <v>250</v>
      </c>
      <c r="B128" s="4" t="s">
        <v>1403</v>
      </c>
      <c r="C128" s="5" t="s">
        <v>249</v>
      </c>
      <c r="D128" s="5">
        <v>5420966</v>
      </c>
      <c r="E128" s="5">
        <v>2732352</v>
      </c>
      <c r="F128" s="57">
        <v>1.984</v>
      </c>
      <c r="G128">
        <v>0</v>
      </c>
    </row>
    <row r="129" spans="1:7" ht="15">
      <c r="A129" s="4" t="s">
        <v>252</v>
      </c>
      <c r="B129" s="4" t="s">
        <v>1359</v>
      </c>
      <c r="C129" s="5" t="s">
        <v>251</v>
      </c>
      <c r="D129" s="5">
        <v>2992713</v>
      </c>
      <c r="E129" s="5">
        <v>2311066</v>
      </c>
      <c r="F129" s="57">
        <v>1.2949</v>
      </c>
      <c r="G129">
        <v>0</v>
      </c>
    </row>
    <row r="130" spans="1:7" ht="15">
      <c r="A130" s="4" t="s">
        <v>254</v>
      </c>
      <c r="B130" s="4" t="s">
        <v>1366</v>
      </c>
      <c r="C130" s="5" t="s">
        <v>253</v>
      </c>
      <c r="D130" s="5">
        <v>10105508</v>
      </c>
      <c r="E130" s="5">
        <v>4103164</v>
      </c>
      <c r="F130" s="57">
        <v>2.4629</v>
      </c>
      <c r="G130">
        <v>0</v>
      </c>
    </row>
    <row r="131" spans="1:7" ht="15">
      <c r="A131" s="4" t="s">
        <v>256</v>
      </c>
      <c r="B131" s="4" t="s">
        <v>1387</v>
      </c>
      <c r="C131" s="5" t="s">
        <v>255</v>
      </c>
      <c r="D131" s="5">
        <v>250225</v>
      </c>
      <c r="E131" s="5">
        <v>462434</v>
      </c>
      <c r="F131" s="57">
        <v>0.5411</v>
      </c>
      <c r="G131">
        <v>6.67</v>
      </c>
    </row>
    <row r="132" spans="1:7" ht="15">
      <c r="A132" s="4" t="s">
        <v>258</v>
      </c>
      <c r="B132" s="4" t="s">
        <v>1366</v>
      </c>
      <c r="C132" s="5" t="s">
        <v>257</v>
      </c>
      <c r="D132" s="5">
        <v>28560201</v>
      </c>
      <c r="E132" s="5">
        <v>11317828</v>
      </c>
      <c r="F132" s="57">
        <v>2.5235</v>
      </c>
      <c r="G132">
        <v>0</v>
      </c>
    </row>
    <row r="133" spans="1:7" ht="15">
      <c r="A133" s="4" t="s">
        <v>260</v>
      </c>
      <c r="B133" s="4" t="s">
        <v>1366</v>
      </c>
      <c r="C133" s="5" t="s">
        <v>259</v>
      </c>
      <c r="D133" s="5">
        <v>26547601</v>
      </c>
      <c r="E133" s="5">
        <v>17883999</v>
      </c>
      <c r="F133" s="57">
        <v>1.4844</v>
      </c>
      <c r="G133">
        <v>0</v>
      </c>
    </row>
    <row r="134" spans="1:7" ht="15">
      <c r="A134" s="4" t="s">
        <v>262</v>
      </c>
      <c r="B134" s="4" t="s">
        <v>1398</v>
      </c>
      <c r="C134" s="5" t="s">
        <v>261</v>
      </c>
      <c r="D134" s="5">
        <v>2959267</v>
      </c>
      <c r="E134" s="5">
        <v>784718</v>
      </c>
      <c r="F134" s="57">
        <v>3.7711</v>
      </c>
      <c r="G134">
        <v>0</v>
      </c>
    </row>
    <row r="135" spans="1:7" ht="15">
      <c r="A135" s="4" t="s">
        <v>264</v>
      </c>
      <c r="B135" s="4" t="s">
        <v>1381</v>
      </c>
      <c r="C135" s="5" t="s">
        <v>263</v>
      </c>
      <c r="D135" s="5">
        <v>1103665</v>
      </c>
      <c r="E135" s="5">
        <v>691843</v>
      </c>
      <c r="F135" s="57">
        <v>1.5953</v>
      </c>
      <c r="G135">
        <v>0</v>
      </c>
    </row>
    <row r="136" spans="1:7" ht="15">
      <c r="A136" s="4" t="s">
        <v>266</v>
      </c>
      <c r="B136" s="4" t="s">
        <v>1366</v>
      </c>
      <c r="C136" s="5" t="s">
        <v>265</v>
      </c>
      <c r="D136" s="5">
        <v>9764194</v>
      </c>
      <c r="E136" s="5">
        <v>9309059</v>
      </c>
      <c r="F136" s="57">
        <v>1.0489</v>
      </c>
      <c r="G136">
        <v>0</v>
      </c>
    </row>
    <row r="137" spans="1:7" ht="15">
      <c r="A137" s="4" t="s">
        <v>268</v>
      </c>
      <c r="B137" s="4" t="s">
        <v>1379</v>
      </c>
      <c r="C137" s="5" t="s">
        <v>267</v>
      </c>
      <c r="D137" s="5">
        <v>3144600</v>
      </c>
      <c r="E137" s="5">
        <v>1274089</v>
      </c>
      <c r="F137" s="57">
        <v>2.4681</v>
      </c>
      <c r="G137">
        <v>0</v>
      </c>
    </row>
    <row r="138" spans="1:7" ht="15">
      <c r="A138" s="4" t="s">
        <v>270</v>
      </c>
      <c r="B138" s="4" t="s">
        <v>1355</v>
      </c>
      <c r="C138" s="5" t="s">
        <v>269</v>
      </c>
      <c r="D138" s="5">
        <v>12669884</v>
      </c>
      <c r="E138" s="5">
        <v>7045591</v>
      </c>
      <c r="F138" s="57">
        <v>1.7983</v>
      </c>
      <c r="G138">
        <v>0</v>
      </c>
    </row>
    <row r="139" spans="1:7" ht="15">
      <c r="A139" s="4" t="s">
        <v>272</v>
      </c>
      <c r="B139" s="4" t="s">
        <v>1399</v>
      </c>
      <c r="C139" s="5" t="s">
        <v>271</v>
      </c>
      <c r="D139" s="5">
        <v>8760363</v>
      </c>
      <c r="E139" s="5">
        <v>4841740</v>
      </c>
      <c r="F139" s="57">
        <v>1.8093</v>
      </c>
      <c r="G139">
        <v>0</v>
      </c>
    </row>
    <row r="140" spans="1:7" ht="15">
      <c r="A140" s="4" t="s">
        <v>274</v>
      </c>
      <c r="B140" s="4" t="s">
        <v>1400</v>
      </c>
      <c r="C140" s="5" t="s">
        <v>273</v>
      </c>
      <c r="D140" s="5">
        <v>10789192</v>
      </c>
      <c r="E140" s="5">
        <v>10431934</v>
      </c>
      <c r="F140" s="57">
        <v>1.0342</v>
      </c>
      <c r="G140">
        <v>0</v>
      </c>
    </row>
    <row r="141" spans="1:7" ht="15">
      <c r="A141" s="4" t="s">
        <v>276</v>
      </c>
      <c r="B141" s="4" t="s">
        <v>1393</v>
      </c>
      <c r="C141" s="5" t="s">
        <v>275</v>
      </c>
      <c r="D141" s="5">
        <v>7496059</v>
      </c>
      <c r="E141" s="5">
        <v>2025895</v>
      </c>
      <c r="F141" s="57">
        <v>3.7001</v>
      </c>
      <c r="G141">
        <v>0</v>
      </c>
    </row>
    <row r="142" spans="1:7" ht="15">
      <c r="A142" s="4" t="s">
        <v>278</v>
      </c>
      <c r="B142" s="4" t="s">
        <v>1369</v>
      </c>
      <c r="C142" s="5" t="s">
        <v>277</v>
      </c>
      <c r="D142" s="5">
        <v>7539345</v>
      </c>
      <c r="E142" s="5">
        <v>3162580</v>
      </c>
      <c r="F142" s="57">
        <v>2.3839</v>
      </c>
      <c r="G142">
        <v>0</v>
      </c>
    </row>
    <row r="143" spans="1:7" ht="15">
      <c r="A143" s="4" t="s">
        <v>280</v>
      </c>
      <c r="B143" s="4" t="s">
        <v>1386</v>
      </c>
      <c r="C143" s="5" t="s">
        <v>279</v>
      </c>
      <c r="D143" s="5">
        <v>1527234</v>
      </c>
      <c r="E143" s="5">
        <v>238355</v>
      </c>
      <c r="F143" s="57">
        <v>6.4074</v>
      </c>
      <c r="G143">
        <v>0</v>
      </c>
    </row>
    <row r="144" spans="1:7" ht="15">
      <c r="A144" s="4" t="s">
        <v>282</v>
      </c>
      <c r="B144" s="4" t="s">
        <v>1363</v>
      </c>
      <c r="C144" s="5" t="s">
        <v>281</v>
      </c>
      <c r="D144" s="5">
        <v>4005933</v>
      </c>
      <c r="E144" s="5">
        <v>1341434</v>
      </c>
      <c r="F144" s="57">
        <v>2.9863</v>
      </c>
      <c r="G144">
        <v>0</v>
      </c>
    </row>
    <row r="145" spans="1:7" ht="15">
      <c r="A145" s="4" t="s">
        <v>284</v>
      </c>
      <c r="B145" s="4" t="s">
        <v>1376</v>
      </c>
      <c r="C145" s="5" t="s">
        <v>283</v>
      </c>
      <c r="D145" s="5">
        <v>4227708</v>
      </c>
      <c r="E145" s="5">
        <v>1020709</v>
      </c>
      <c r="F145" s="57">
        <v>4.1419</v>
      </c>
      <c r="G145">
        <v>0</v>
      </c>
    </row>
    <row r="146" spans="1:7" ht="15">
      <c r="A146" s="4" t="s">
        <v>286</v>
      </c>
      <c r="B146" s="4" t="s">
        <v>1376</v>
      </c>
      <c r="C146" s="5" t="s">
        <v>285</v>
      </c>
      <c r="D146" s="5">
        <v>3555776</v>
      </c>
      <c r="E146" s="5">
        <v>2210491</v>
      </c>
      <c r="F146" s="57">
        <v>1.6086</v>
      </c>
      <c r="G146">
        <v>0</v>
      </c>
    </row>
    <row r="147" spans="1:7" ht="15">
      <c r="A147" s="4" t="s">
        <v>290</v>
      </c>
      <c r="B147" s="4" t="s">
        <v>1366</v>
      </c>
      <c r="C147" s="5" t="s">
        <v>289</v>
      </c>
      <c r="D147" s="5">
        <v>16339535</v>
      </c>
      <c r="E147" s="5">
        <v>6308380</v>
      </c>
      <c r="F147" s="57">
        <v>2.5901</v>
      </c>
      <c r="G147">
        <v>0</v>
      </c>
    </row>
    <row r="148" spans="1:7" ht="15">
      <c r="A148" s="4" t="s">
        <v>1456</v>
      </c>
      <c r="B148" s="4" t="s">
        <v>1368</v>
      </c>
      <c r="C148" s="5" t="s">
        <v>291</v>
      </c>
      <c r="D148" s="5">
        <v>3419892</v>
      </c>
      <c r="E148" s="5">
        <v>997414</v>
      </c>
      <c r="F148" s="57">
        <v>3.4288</v>
      </c>
      <c r="G148">
        <v>0</v>
      </c>
    </row>
    <row r="149" spans="1:7" ht="15">
      <c r="A149" s="4" t="s">
        <v>294</v>
      </c>
      <c r="B149" s="4" t="s">
        <v>1358</v>
      </c>
      <c r="C149" s="5" t="s">
        <v>293</v>
      </c>
      <c r="D149" s="5">
        <v>7965312</v>
      </c>
      <c r="E149" s="5">
        <v>2687154</v>
      </c>
      <c r="F149" s="57">
        <v>2.9642</v>
      </c>
      <c r="G149">
        <v>0</v>
      </c>
    </row>
    <row r="150" spans="1:7" ht="15">
      <c r="A150" s="4" t="s">
        <v>296</v>
      </c>
      <c r="B150" s="4" t="s">
        <v>1383</v>
      </c>
      <c r="C150" s="5" t="s">
        <v>295</v>
      </c>
      <c r="D150" s="5">
        <v>1178404</v>
      </c>
      <c r="E150" s="5">
        <v>780812</v>
      </c>
      <c r="F150" s="57">
        <v>1.5092</v>
      </c>
      <c r="G150">
        <v>0</v>
      </c>
    </row>
    <row r="151" spans="1:7" ht="15">
      <c r="A151" s="4" t="s">
        <v>1457</v>
      </c>
      <c r="B151" s="4" t="s">
        <v>1391</v>
      </c>
      <c r="C151" s="5" t="s">
        <v>287</v>
      </c>
      <c r="D151" s="5">
        <v>485092</v>
      </c>
      <c r="E151" s="5">
        <v>575162</v>
      </c>
      <c r="F151" s="57">
        <v>0.8434</v>
      </c>
      <c r="G151">
        <v>3.33</v>
      </c>
    </row>
    <row r="152" spans="1:7" ht="15">
      <c r="A152" s="4" t="s">
        <v>298</v>
      </c>
      <c r="B152" s="4" t="s">
        <v>1369</v>
      </c>
      <c r="C152" s="5" t="s">
        <v>297</v>
      </c>
      <c r="D152" s="5">
        <v>6544930</v>
      </c>
      <c r="E152" s="5">
        <v>3332342</v>
      </c>
      <c r="F152" s="57">
        <v>1.9641</v>
      </c>
      <c r="G152">
        <v>0</v>
      </c>
    </row>
    <row r="153" spans="1:7" ht="15">
      <c r="A153" s="4" t="s">
        <v>300</v>
      </c>
      <c r="B153" s="4" t="s">
        <v>1396</v>
      </c>
      <c r="C153" s="5" t="s">
        <v>299</v>
      </c>
      <c r="D153" s="5">
        <v>2282725</v>
      </c>
      <c r="E153" s="5">
        <v>848318</v>
      </c>
      <c r="F153" s="57">
        <v>2.6909</v>
      </c>
      <c r="G153">
        <v>0</v>
      </c>
    </row>
    <row r="154" spans="1:7" ht="15">
      <c r="A154" s="4" t="s">
        <v>302</v>
      </c>
      <c r="B154" s="4" t="s">
        <v>1371</v>
      </c>
      <c r="C154" s="5" t="s">
        <v>301</v>
      </c>
      <c r="D154" s="5">
        <v>1729869</v>
      </c>
      <c r="E154" s="5">
        <v>2853110</v>
      </c>
      <c r="F154" s="57">
        <v>0.6063</v>
      </c>
      <c r="G154">
        <v>6.67</v>
      </c>
    </row>
    <row r="155" spans="1:7" ht="15">
      <c r="A155" s="4" t="s">
        <v>304</v>
      </c>
      <c r="B155" s="4" t="s">
        <v>1368</v>
      </c>
      <c r="C155" s="5" t="s">
        <v>303</v>
      </c>
      <c r="D155" s="5">
        <v>2490438</v>
      </c>
      <c r="E155" s="5">
        <v>430053</v>
      </c>
      <c r="F155" s="57">
        <v>5.791</v>
      </c>
      <c r="G155">
        <v>0</v>
      </c>
    </row>
    <row r="156" spans="1:7" ht="15">
      <c r="A156" s="4" t="s">
        <v>306</v>
      </c>
      <c r="B156" s="4" t="s">
        <v>1404</v>
      </c>
      <c r="C156" s="5" t="s">
        <v>305</v>
      </c>
      <c r="D156" s="5">
        <v>5042514</v>
      </c>
      <c r="E156" s="5">
        <v>1855888</v>
      </c>
      <c r="F156" s="57">
        <v>2.717</v>
      </c>
      <c r="G156">
        <v>0</v>
      </c>
    </row>
    <row r="157" spans="1:7" ht="15">
      <c r="A157" s="4" t="s">
        <v>308</v>
      </c>
      <c r="B157" s="4" t="s">
        <v>1405</v>
      </c>
      <c r="C157" s="5" t="s">
        <v>307</v>
      </c>
      <c r="D157" s="5">
        <v>2639910</v>
      </c>
      <c r="E157" s="5">
        <v>768319</v>
      </c>
      <c r="F157" s="57">
        <v>3.436</v>
      </c>
      <c r="G157">
        <v>0</v>
      </c>
    </row>
    <row r="158" spans="1:7" ht="15">
      <c r="A158" s="4" t="s">
        <v>310</v>
      </c>
      <c r="B158" s="4" t="s">
        <v>1406</v>
      </c>
      <c r="C158" s="5" t="s">
        <v>309</v>
      </c>
      <c r="D158" s="5">
        <v>653707</v>
      </c>
      <c r="E158" s="5">
        <v>819268</v>
      </c>
      <c r="F158" s="57">
        <v>0.7979</v>
      </c>
      <c r="G158">
        <v>3.33</v>
      </c>
    </row>
    <row r="159" spans="1:7" ht="15">
      <c r="A159" s="4" t="s">
        <v>312</v>
      </c>
      <c r="B159" s="4" t="s">
        <v>1382</v>
      </c>
      <c r="C159" s="5" t="s">
        <v>311</v>
      </c>
      <c r="D159" s="5">
        <v>2203608</v>
      </c>
      <c r="E159" s="5">
        <v>2622089</v>
      </c>
      <c r="F159" s="57">
        <v>0.8404</v>
      </c>
      <c r="G159">
        <v>3.33</v>
      </c>
    </row>
    <row r="160" spans="1:7" ht="15">
      <c r="A160" s="4" t="s">
        <v>314</v>
      </c>
      <c r="B160" s="4" t="s">
        <v>1358</v>
      </c>
      <c r="C160" s="5" t="s">
        <v>313</v>
      </c>
      <c r="D160" s="5">
        <v>1504492</v>
      </c>
      <c r="E160" s="5">
        <v>1828021</v>
      </c>
      <c r="F160" s="57">
        <v>0.823</v>
      </c>
      <c r="G160">
        <v>3.33</v>
      </c>
    </row>
    <row r="161" spans="1:7" ht="15">
      <c r="A161" s="4" t="s">
        <v>316</v>
      </c>
      <c r="B161" s="4" t="s">
        <v>1394</v>
      </c>
      <c r="C161" s="5" t="s">
        <v>315</v>
      </c>
      <c r="D161" s="5">
        <v>838728</v>
      </c>
      <c r="E161" s="5">
        <v>1297898</v>
      </c>
      <c r="F161" s="57">
        <v>0.6462</v>
      </c>
      <c r="G161">
        <v>6.67</v>
      </c>
    </row>
    <row r="162" spans="1:7" ht="15">
      <c r="A162" s="4" t="s">
        <v>318</v>
      </c>
      <c r="B162" s="4" t="s">
        <v>1375</v>
      </c>
      <c r="C162" s="5" t="s">
        <v>317</v>
      </c>
      <c r="D162" s="5">
        <v>2710839</v>
      </c>
      <c r="E162" s="5">
        <v>6354593</v>
      </c>
      <c r="F162" s="57">
        <v>0.4266</v>
      </c>
      <c r="G162">
        <v>10</v>
      </c>
    </row>
    <row r="163" spans="1:7" ht="15">
      <c r="A163" s="4" t="s">
        <v>320</v>
      </c>
      <c r="B163" s="4" t="s">
        <v>1366</v>
      </c>
      <c r="C163" s="5" t="s">
        <v>319</v>
      </c>
      <c r="D163" s="5">
        <v>5690489</v>
      </c>
      <c r="E163" s="5">
        <v>4917055</v>
      </c>
      <c r="F163" s="57">
        <v>1.1573</v>
      </c>
      <c r="G163">
        <v>0</v>
      </c>
    </row>
    <row r="164" spans="1:7" ht="15">
      <c r="A164" s="4" t="s">
        <v>322</v>
      </c>
      <c r="B164" s="4" t="s">
        <v>1389</v>
      </c>
      <c r="C164" s="5" t="s">
        <v>321</v>
      </c>
      <c r="D164" s="5">
        <v>8788785</v>
      </c>
      <c r="E164" s="5">
        <v>7779608</v>
      </c>
      <c r="F164" s="57">
        <v>1.1297</v>
      </c>
      <c r="G164">
        <v>0</v>
      </c>
    </row>
    <row r="165" spans="1:7" ht="15">
      <c r="A165" s="4" t="s">
        <v>324</v>
      </c>
      <c r="B165" s="4" t="s">
        <v>1366</v>
      </c>
      <c r="C165" s="5" t="s">
        <v>323</v>
      </c>
      <c r="D165" s="5">
        <v>9435711</v>
      </c>
      <c r="E165" s="5">
        <v>9223263</v>
      </c>
      <c r="F165" s="57">
        <v>1.023</v>
      </c>
      <c r="G165">
        <v>0</v>
      </c>
    </row>
    <row r="166" spans="1:7" ht="15">
      <c r="A166" s="4" t="s">
        <v>326</v>
      </c>
      <c r="B166" s="4" t="s">
        <v>1377</v>
      </c>
      <c r="C166" s="5" t="s">
        <v>325</v>
      </c>
      <c r="D166" s="5">
        <v>26875143</v>
      </c>
      <c r="E166" s="5">
        <v>17372364</v>
      </c>
      <c r="F166" s="57">
        <v>1.547</v>
      </c>
      <c r="G166">
        <v>0</v>
      </c>
    </row>
    <row r="167" spans="1:7" ht="15">
      <c r="A167" s="4" t="s">
        <v>328</v>
      </c>
      <c r="B167" s="4" t="s">
        <v>1366</v>
      </c>
      <c r="C167" s="5" t="s">
        <v>327</v>
      </c>
      <c r="D167" s="5">
        <v>5725080</v>
      </c>
      <c r="E167" s="5">
        <v>2478313</v>
      </c>
      <c r="F167" s="57">
        <v>2.3101</v>
      </c>
      <c r="G167">
        <v>0</v>
      </c>
    </row>
    <row r="168" spans="1:7" ht="15">
      <c r="A168" s="4" t="s">
        <v>330</v>
      </c>
      <c r="B168" s="4" t="s">
        <v>1366</v>
      </c>
      <c r="C168" s="5" t="s">
        <v>329</v>
      </c>
      <c r="D168" s="5">
        <v>5896563</v>
      </c>
      <c r="E168" s="5">
        <v>1850047</v>
      </c>
      <c r="F168" s="57">
        <v>3.1873</v>
      </c>
      <c r="G168">
        <v>0</v>
      </c>
    </row>
    <row r="169" spans="1:7" ht="15">
      <c r="A169" s="4" t="s">
        <v>332</v>
      </c>
      <c r="B169" s="4" t="s">
        <v>1401</v>
      </c>
      <c r="C169" s="5" t="s">
        <v>331</v>
      </c>
      <c r="D169" s="5">
        <v>25564214</v>
      </c>
      <c r="E169" s="5">
        <v>62299441</v>
      </c>
      <c r="F169" s="57">
        <v>0.4103</v>
      </c>
      <c r="G169">
        <v>10</v>
      </c>
    </row>
    <row r="170" spans="1:7" ht="15">
      <c r="A170" s="4" t="s">
        <v>334</v>
      </c>
      <c r="B170" s="4" t="s">
        <v>1389</v>
      </c>
      <c r="C170" s="5" t="s">
        <v>333</v>
      </c>
      <c r="D170" s="5">
        <v>2154979</v>
      </c>
      <c r="E170" s="5">
        <v>1561001</v>
      </c>
      <c r="F170" s="57">
        <v>1.3805</v>
      </c>
      <c r="G170">
        <v>0</v>
      </c>
    </row>
    <row r="171" spans="1:7" ht="15">
      <c r="A171" s="4" t="s">
        <v>336</v>
      </c>
      <c r="B171" s="4" t="s">
        <v>1377</v>
      </c>
      <c r="C171" s="5" t="s">
        <v>335</v>
      </c>
      <c r="D171" s="5">
        <v>4306065</v>
      </c>
      <c r="E171" s="5">
        <v>3365576</v>
      </c>
      <c r="F171" s="57">
        <v>1.2794</v>
      </c>
      <c r="G171">
        <v>0</v>
      </c>
    </row>
    <row r="172" spans="1:7" ht="15">
      <c r="A172" s="4" t="s">
        <v>338</v>
      </c>
      <c r="B172" s="4" t="s">
        <v>1378</v>
      </c>
      <c r="C172" s="5" t="s">
        <v>337</v>
      </c>
      <c r="D172" s="5">
        <v>5884585</v>
      </c>
      <c r="E172" s="5">
        <v>4772853</v>
      </c>
      <c r="F172" s="57">
        <v>1.2329</v>
      </c>
      <c r="G172">
        <v>0</v>
      </c>
    </row>
    <row r="173" spans="1:7" ht="15">
      <c r="A173" s="4" t="s">
        <v>340</v>
      </c>
      <c r="B173" s="4" t="s">
        <v>1377</v>
      </c>
      <c r="C173" s="5" t="s">
        <v>339</v>
      </c>
      <c r="D173" s="5">
        <v>11359549</v>
      </c>
      <c r="E173" s="5">
        <v>5213655</v>
      </c>
      <c r="F173" s="57">
        <v>2.1788</v>
      </c>
      <c r="G173">
        <v>0</v>
      </c>
    </row>
    <row r="174" spans="1:7" ht="15">
      <c r="A174" s="4" t="s">
        <v>342</v>
      </c>
      <c r="B174" s="4" t="s">
        <v>1369</v>
      </c>
      <c r="C174" s="5" t="s">
        <v>341</v>
      </c>
      <c r="D174" s="5">
        <v>9999557</v>
      </c>
      <c r="E174" s="5">
        <v>6160422</v>
      </c>
      <c r="F174" s="57">
        <v>1.6232</v>
      </c>
      <c r="G174">
        <v>0</v>
      </c>
    </row>
    <row r="175" spans="1:7" ht="15">
      <c r="A175" s="4" t="s">
        <v>344</v>
      </c>
      <c r="B175" s="4" t="s">
        <v>1366</v>
      </c>
      <c r="C175" s="5" t="s">
        <v>343</v>
      </c>
      <c r="D175" s="5">
        <v>10904383</v>
      </c>
      <c r="E175" s="5">
        <v>8463315</v>
      </c>
      <c r="F175" s="57">
        <v>1.2884</v>
      </c>
      <c r="G175">
        <v>0</v>
      </c>
    </row>
    <row r="176" spans="1:7" ht="15">
      <c r="A176" s="4" t="s">
        <v>346</v>
      </c>
      <c r="B176" s="4" t="s">
        <v>1358</v>
      </c>
      <c r="C176" s="5" t="s">
        <v>345</v>
      </c>
      <c r="D176" s="5">
        <v>3781405</v>
      </c>
      <c r="E176" s="5">
        <v>1356430</v>
      </c>
      <c r="F176" s="57">
        <v>2.7878</v>
      </c>
      <c r="G176">
        <v>0</v>
      </c>
    </row>
    <row r="177" spans="1:7" ht="15">
      <c r="A177" s="4" t="s">
        <v>348</v>
      </c>
      <c r="B177" s="4" t="s">
        <v>1369</v>
      </c>
      <c r="C177" s="5" t="s">
        <v>347</v>
      </c>
      <c r="D177" s="5">
        <v>6431846</v>
      </c>
      <c r="E177" s="5">
        <v>3977263</v>
      </c>
      <c r="F177" s="57">
        <v>1.6172</v>
      </c>
      <c r="G177">
        <v>0</v>
      </c>
    </row>
    <row r="178" spans="1:7" ht="15">
      <c r="A178" s="4" t="s">
        <v>350</v>
      </c>
      <c r="B178" s="4" t="s">
        <v>1379</v>
      </c>
      <c r="C178" s="5" t="s">
        <v>349</v>
      </c>
      <c r="D178" s="5">
        <v>596687</v>
      </c>
      <c r="E178" s="5">
        <v>85562</v>
      </c>
      <c r="F178" s="57">
        <v>6.9737</v>
      </c>
      <c r="G178">
        <v>0</v>
      </c>
    </row>
    <row r="179" spans="1:7" ht="15">
      <c r="A179" s="4" t="s">
        <v>352</v>
      </c>
      <c r="B179" s="4" t="s">
        <v>1398</v>
      </c>
      <c r="C179" s="5" t="s">
        <v>351</v>
      </c>
      <c r="D179" s="5">
        <v>1456563</v>
      </c>
      <c r="E179" s="5">
        <v>398885</v>
      </c>
      <c r="F179" s="57">
        <v>3.6516</v>
      </c>
      <c r="G179">
        <v>0</v>
      </c>
    </row>
    <row r="180" spans="1:7" ht="15">
      <c r="A180" s="4" t="s">
        <v>354</v>
      </c>
      <c r="B180" s="4" t="s">
        <v>1387</v>
      </c>
      <c r="C180" s="5" t="s">
        <v>353</v>
      </c>
      <c r="D180" s="5">
        <v>1751175</v>
      </c>
      <c r="E180" s="5">
        <v>721888</v>
      </c>
      <c r="F180" s="57">
        <v>2.4258</v>
      </c>
      <c r="G180">
        <v>0</v>
      </c>
    </row>
    <row r="181" spans="1:7" ht="15">
      <c r="A181" s="4" t="s">
        <v>356</v>
      </c>
      <c r="B181" s="4" t="s">
        <v>1361</v>
      </c>
      <c r="C181" s="5" t="s">
        <v>355</v>
      </c>
      <c r="D181" s="5">
        <v>934523</v>
      </c>
      <c r="E181" s="5">
        <v>582757</v>
      </c>
      <c r="F181" s="57">
        <v>1.6036</v>
      </c>
      <c r="G181">
        <v>0</v>
      </c>
    </row>
    <row r="182" spans="1:7" ht="15">
      <c r="A182" s="4" t="s">
        <v>358</v>
      </c>
      <c r="B182" s="4" t="s">
        <v>1407</v>
      </c>
      <c r="C182" s="5" t="s">
        <v>357</v>
      </c>
      <c r="D182" s="5">
        <v>2255695</v>
      </c>
      <c r="E182" s="5">
        <v>1467473</v>
      </c>
      <c r="F182" s="57">
        <v>1.5371</v>
      </c>
      <c r="G182">
        <v>0</v>
      </c>
    </row>
    <row r="183" spans="1:7" ht="15">
      <c r="A183" s="4" t="s">
        <v>360</v>
      </c>
      <c r="B183" s="4" t="s">
        <v>1408</v>
      </c>
      <c r="C183" s="5" t="s">
        <v>359</v>
      </c>
      <c r="D183" s="5">
        <v>5539526</v>
      </c>
      <c r="E183" s="5">
        <v>3368002</v>
      </c>
      <c r="F183" s="57">
        <v>1.6448</v>
      </c>
      <c r="G183">
        <v>0</v>
      </c>
    </row>
    <row r="184" spans="1:7" ht="15">
      <c r="A184" s="4" t="s">
        <v>362</v>
      </c>
      <c r="B184" s="4" t="s">
        <v>1364</v>
      </c>
      <c r="C184" s="5" t="s">
        <v>361</v>
      </c>
      <c r="D184" s="5">
        <v>1367804</v>
      </c>
      <c r="E184" s="5">
        <v>646804</v>
      </c>
      <c r="F184" s="57">
        <v>2.1147</v>
      </c>
      <c r="G184">
        <v>0</v>
      </c>
    </row>
    <row r="185" spans="1:7" ht="15">
      <c r="A185" s="4" t="s">
        <v>364</v>
      </c>
      <c r="B185" s="4" t="s">
        <v>1409</v>
      </c>
      <c r="C185" s="5" t="s">
        <v>363</v>
      </c>
      <c r="D185" s="5">
        <v>2192169</v>
      </c>
      <c r="E185" s="5">
        <v>7756280</v>
      </c>
      <c r="F185" s="57">
        <v>0.2826</v>
      </c>
      <c r="G185">
        <v>10</v>
      </c>
    </row>
    <row r="186" spans="1:7" ht="15">
      <c r="A186" s="4" t="s">
        <v>366</v>
      </c>
      <c r="B186" s="4" t="s">
        <v>1409</v>
      </c>
      <c r="C186" s="5" t="s">
        <v>365</v>
      </c>
      <c r="D186" s="5">
        <v>3382900</v>
      </c>
      <c r="E186" s="5">
        <v>1103508</v>
      </c>
      <c r="F186" s="57">
        <v>3.0656</v>
      </c>
      <c r="G186">
        <v>0</v>
      </c>
    </row>
    <row r="187" spans="1:7" ht="15">
      <c r="A187" s="4" t="s">
        <v>368</v>
      </c>
      <c r="B187" s="4" t="s">
        <v>1377</v>
      </c>
      <c r="C187" s="5" t="s">
        <v>367</v>
      </c>
      <c r="D187" s="5">
        <v>12368423</v>
      </c>
      <c r="E187" s="5">
        <v>7614127</v>
      </c>
      <c r="F187" s="57">
        <v>1.6244</v>
      </c>
      <c r="G187">
        <v>0</v>
      </c>
    </row>
    <row r="188" spans="1:7" ht="15">
      <c r="A188" s="4" t="s">
        <v>370</v>
      </c>
      <c r="B188" s="4" t="s">
        <v>1369</v>
      </c>
      <c r="C188" s="5" t="s">
        <v>369</v>
      </c>
      <c r="D188" s="5">
        <v>4039738</v>
      </c>
      <c r="E188" s="5">
        <v>2622875</v>
      </c>
      <c r="F188" s="57">
        <v>1.5402</v>
      </c>
      <c r="G188">
        <v>0</v>
      </c>
    </row>
    <row r="189" spans="1:7" ht="15">
      <c r="A189" s="4" t="s">
        <v>372</v>
      </c>
      <c r="B189" s="4" t="s">
        <v>1366</v>
      </c>
      <c r="C189" s="5" t="s">
        <v>371</v>
      </c>
      <c r="D189" s="5">
        <v>7802544</v>
      </c>
      <c r="E189" s="5">
        <v>4017706</v>
      </c>
      <c r="F189" s="57">
        <v>1.942</v>
      </c>
      <c r="G189">
        <v>0</v>
      </c>
    </row>
    <row r="190" spans="1:7" ht="15">
      <c r="A190" s="4" t="s">
        <v>374</v>
      </c>
      <c r="B190" s="4" t="s">
        <v>1358</v>
      </c>
      <c r="C190" s="5" t="s">
        <v>373</v>
      </c>
      <c r="D190" s="5">
        <v>7262126</v>
      </c>
      <c r="E190" s="5">
        <v>3135558</v>
      </c>
      <c r="F190" s="57">
        <v>2.3161</v>
      </c>
      <c r="G190">
        <v>0</v>
      </c>
    </row>
    <row r="191" spans="1:7" ht="15">
      <c r="A191" s="4" t="s">
        <v>376</v>
      </c>
      <c r="B191" s="4" t="s">
        <v>1378</v>
      </c>
      <c r="C191" s="5" t="s">
        <v>375</v>
      </c>
      <c r="D191" s="5">
        <v>2159572</v>
      </c>
      <c r="E191" s="5">
        <v>1179391</v>
      </c>
      <c r="F191" s="57">
        <v>1.8311</v>
      </c>
      <c r="G191">
        <v>0</v>
      </c>
    </row>
    <row r="192" spans="1:7" ht="15">
      <c r="A192" s="4" t="s">
        <v>378</v>
      </c>
      <c r="B192" s="4" t="s">
        <v>1389</v>
      </c>
      <c r="C192" s="5" t="s">
        <v>377</v>
      </c>
      <c r="D192" s="5">
        <v>11230809</v>
      </c>
      <c r="E192" s="5">
        <v>6514802</v>
      </c>
      <c r="F192" s="57">
        <v>1.7239</v>
      </c>
      <c r="G192">
        <v>0</v>
      </c>
    </row>
    <row r="193" spans="1:7" ht="15">
      <c r="A193" s="4" t="s">
        <v>380</v>
      </c>
      <c r="B193" s="4" t="s">
        <v>1382</v>
      </c>
      <c r="C193" s="5" t="s">
        <v>379</v>
      </c>
      <c r="D193" s="5">
        <v>5181446</v>
      </c>
      <c r="E193" s="5">
        <v>1163450</v>
      </c>
      <c r="F193" s="57">
        <v>4.4535</v>
      </c>
      <c r="G193">
        <v>0</v>
      </c>
    </row>
    <row r="194" spans="1:7" ht="15">
      <c r="A194" s="4" t="s">
        <v>382</v>
      </c>
      <c r="B194" s="4" t="s">
        <v>1407</v>
      </c>
      <c r="C194" s="5" t="s">
        <v>381</v>
      </c>
      <c r="D194" s="5">
        <v>2487719</v>
      </c>
      <c r="E194" s="5">
        <v>3837509</v>
      </c>
      <c r="F194" s="57">
        <v>0.6483</v>
      </c>
      <c r="G194">
        <v>6.67</v>
      </c>
    </row>
    <row r="195" spans="1:7" ht="15">
      <c r="A195" s="4" t="s">
        <v>384</v>
      </c>
      <c r="B195" s="4" t="s">
        <v>1377</v>
      </c>
      <c r="C195" s="5" t="s">
        <v>383</v>
      </c>
      <c r="D195" s="5">
        <v>22405174</v>
      </c>
      <c r="E195" s="5">
        <v>14772829</v>
      </c>
      <c r="F195" s="57">
        <v>1.5166</v>
      </c>
      <c r="G195">
        <v>0</v>
      </c>
    </row>
    <row r="196" spans="1:7" ht="15">
      <c r="A196" s="4" t="s">
        <v>386</v>
      </c>
      <c r="B196" s="4" t="s">
        <v>1378</v>
      </c>
      <c r="C196" s="5" t="s">
        <v>385</v>
      </c>
      <c r="D196" s="5">
        <v>7004948</v>
      </c>
      <c r="E196" s="5">
        <v>4766351</v>
      </c>
      <c r="F196" s="57">
        <v>1.4697</v>
      </c>
      <c r="G196">
        <v>0</v>
      </c>
    </row>
    <row r="197" spans="1:7" ht="15">
      <c r="A197" s="4" t="s">
        <v>388</v>
      </c>
      <c r="B197" s="4" t="s">
        <v>1363</v>
      </c>
      <c r="C197" s="5" t="s">
        <v>387</v>
      </c>
      <c r="D197" s="5">
        <v>525350</v>
      </c>
      <c r="E197" s="5">
        <v>677297</v>
      </c>
      <c r="F197" s="57">
        <v>0.7757</v>
      </c>
      <c r="G197">
        <v>3.33</v>
      </c>
    </row>
    <row r="198" spans="1:7" ht="15">
      <c r="A198" s="4" t="s">
        <v>390</v>
      </c>
      <c r="B198" s="4" t="s">
        <v>1366</v>
      </c>
      <c r="C198" s="5" t="s">
        <v>389</v>
      </c>
      <c r="D198" s="5">
        <v>2587878</v>
      </c>
      <c r="E198" s="5">
        <v>538135</v>
      </c>
      <c r="F198" s="57">
        <v>4.809</v>
      </c>
      <c r="G198">
        <v>0</v>
      </c>
    </row>
    <row r="199" spans="1:7" ht="15">
      <c r="A199" s="4" t="s">
        <v>392</v>
      </c>
      <c r="B199" s="4" t="s">
        <v>1366</v>
      </c>
      <c r="C199" s="5" t="s">
        <v>391</v>
      </c>
      <c r="D199" s="5">
        <v>203925</v>
      </c>
      <c r="E199" s="5">
        <v>382539</v>
      </c>
      <c r="F199" s="57">
        <v>0.5331</v>
      </c>
      <c r="G199">
        <v>6.67</v>
      </c>
    </row>
    <row r="200" spans="1:7" ht="15">
      <c r="A200" s="4" t="s">
        <v>394</v>
      </c>
      <c r="B200" s="4" t="s">
        <v>1377</v>
      </c>
      <c r="C200" s="5" t="s">
        <v>393</v>
      </c>
      <c r="D200" s="5">
        <v>7763267</v>
      </c>
      <c r="E200" s="5">
        <v>3218942</v>
      </c>
      <c r="F200" s="57">
        <v>2.4117</v>
      </c>
      <c r="G200">
        <v>0</v>
      </c>
    </row>
    <row r="201" spans="1:7" ht="15">
      <c r="A201" s="4" t="s">
        <v>396</v>
      </c>
      <c r="B201" s="4" t="s">
        <v>1399</v>
      </c>
      <c r="C201" s="5" t="s">
        <v>395</v>
      </c>
      <c r="D201" s="5">
        <v>2133489</v>
      </c>
      <c r="E201" s="5">
        <v>1016046</v>
      </c>
      <c r="F201" s="57">
        <v>2.0998</v>
      </c>
      <c r="G201">
        <v>0</v>
      </c>
    </row>
    <row r="202" spans="1:7" ht="15">
      <c r="A202" s="4" t="s">
        <v>398</v>
      </c>
      <c r="B202" s="4" t="s">
        <v>1367</v>
      </c>
      <c r="C202" s="5" t="s">
        <v>397</v>
      </c>
      <c r="D202" s="5">
        <v>5081732</v>
      </c>
      <c r="E202" s="5">
        <v>2257484</v>
      </c>
      <c r="F202" s="57">
        <v>2.2511</v>
      </c>
      <c r="G202">
        <v>0</v>
      </c>
    </row>
    <row r="203" spans="1:7" ht="15">
      <c r="A203" s="4" t="s">
        <v>400</v>
      </c>
      <c r="B203" s="4" t="s">
        <v>1382</v>
      </c>
      <c r="C203" s="5" t="s">
        <v>399</v>
      </c>
      <c r="D203" s="5">
        <v>1801260</v>
      </c>
      <c r="E203" s="5">
        <v>644339</v>
      </c>
      <c r="F203" s="57">
        <v>2.7955</v>
      </c>
      <c r="G203">
        <v>0</v>
      </c>
    </row>
    <row r="204" spans="1:7" ht="15">
      <c r="A204" s="4" t="s">
        <v>402</v>
      </c>
      <c r="B204" s="4" t="s">
        <v>1370</v>
      </c>
      <c r="C204" s="5" t="s">
        <v>401</v>
      </c>
      <c r="D204" s="5">
        <v>2604538</v>
      </c>
      <c r="E204" s="5">
        <v>630533</v>
      </c>
      <c r="F204" s="57">
        <v>4.1307</v>
      </c>
      <c r="G204">
        <v>0</v>
      </c>
    </row>
    <row r="205" spans="1:7" ht="15">
      <c r="A205" s="4" t="s">
        <v>404</v>
      </c>
      <c r="B205" s="4" t="s">
        <v>1370</v>
      </c>
      <c r="C205" s="5" t="s">
        <v>403</v>
      </c>
      <c r="D205" s="5">
        <v>1948727</v>
      </c>
      <c r="E205" s="5">
        <v>575864</v>
      </c>
      <c r="F205" s="57">
        <v>3.384</v>
      </c>
      <c r="G205">
        <v>0</v>
      </c>
    </row>
    <row r="206" spans="1:7" ht="15">
      <c r="A206" s="4" t="s">
        <v>406</v>
      </c>
      <c r="B206" s="4" t="s">
        <v>1367</v>
      </c>
      <c r="C206" s="5" t="s">
        <v>405</v>
      </c>
      <c r="D206" s="5">
        <v>1554445</v>
      </c>
      <c r="E206" s="5">
        <v>1164582</v>
      </c>
      <c r="F206" s="57">
        <v>1.3348</v>
      </c>
      <c r="G206">
        <v>0</v>
      </c>
    </row>
    <row r="207" spans="1:7" ht="15">
      <c r="A207" s="4" t="s">
        <v>408</v>
      </c>
      <c r="B207" s="4" t="s">
        <v>1396</v>
      </c>
      <c r="C207" s="5" t="s">
        <v>407</v>
      </c>
      <c r="D207" s="5">
        <v>2824290</v>
      </c>
      <c r="E207" s="5">
        <v>1121936</v>
      </c>
      <c r="F207" s="57">
        <v>2.5173</v>
      </c>
      <c r="G207">
        <v>0</v>
      </c>
    </row>
    <row r="208" spans="1:7" ht="15">
      <c r="A208" s="4" t="s">
        <v>410</v>
      </c>
      <c r="B208" s="4" t="s">
        <v>1368</v>
      </c>
      <c r="C208" s="5" t="s">
        <v>409</v>
      </c>
      <c r="D208" s="5">
        <v>540617</v>
      </c>
      <c r="E208" s="5">
        <v>274761</v>
      </c>
      <c r="F208" s="57">
        <v>1.9676</v>
      </c>
      <c r="G208">
        <v>0</v>
      </c>
    </row>
    <row r="209" spans="1:7" ht="15">
      <c r="A209" s="4" t="s">
        <v>412</v>
      </c>
      <c r="B209" s="4" t="s">
        <v>1377</v>
      </c>
      <c r="C209" s="5" t="s">
        <v>411</v>
      </c>
      <c r="D209" s="5">
        <v>3881532</v>
      </c>
      <c r="E209" s="5">
        <v>3514902</v>
      </c>
      <c r="F209" s="57">
        <v>1.1043</v>
      </c>
      <c r="G209">
        <v>0</v>
      </c>
    </row>
    <row r="210" spans="1:7" ht="15">
      <c r="A210" s="4" t="s">
        <v>414</v>
      </c>
      <c r="B210" s="4" t="s">
        <v>1364</v>
      </c>
      <c r="C210" s="5" t="s">
        <v>413</v>
      </c>
      <c r="D210" s="5">
        <v>2469617</v>
      </c>
      <c r="E210" s="5">
        <v>904373</v>
      </c>
      <c r="F210" s="57">
        <v>2.7308</v>
      </c>
      <c r="G210">
        <v>0</v>
      </c>
    </row>
    <row r="211" spans="1:7" ht="15">
      <c r="A211" s="4" t="s">
        <v>416</v>
      </c>
      <c r="B211" s="4" t="s">
        <v>1382</v>
      </c>
      <c r="C211" s="5" t="s">
        <v>415</v>
      </c>
      <c r="D211" s="5">
        <v>3028412</v>
      </c>
      <c r="E211" s="5">
        <v>1767405</v>
      </c>
      <c r="F211" s="57">
        <v>1.7135</v>
      </c>
      <c r="G211">
        <v>0</v>
      </c>
    </row>
    <row r="212" spans="1:7" ht="15">
      <c r="A212" s="4" t="s">
        <v>418</v>
      </c>
      <c r="B212" s="4" t="s">
        <v>1377</v>
      </c>
      <c r="C212" s="5" t="s">
        <v>417</v>
      </c>
      <c r="D212" s="5">
        <v>27525053</v>
      </c>
      <c r="E212" s="5">
        <v>19462361</v>
      </c>
      <c r="F212" s="57">
        <v>1.4143</v>
      </c>
      <c r="G212">
        <v>0</v>
      </c>
    </row>
    <row r="213" spans="1:7" ht="15">
      <c r="A213" s="4" t="s">
        <v>420</v>
      </c>
      <c r="B213" s="4" t="s">
        <v>1382</v>
      </c>
      <c r="C213" s="5" t="s">
        <v>419</v>
      </c>
      <c r="D213" s="5">
        <v>1354273</v>
      </c>
      <c r="E213" s="5">
        <v>1048811</v>
      </c>
      <c r="F213" s="57">
        <v>1.2912</v>
      </c>
      <c r="G213">
        <v>0</v>
      </c>
    </row>
    <row r="214" spans="1:7" ht="15">
      <c r="A214" s="4" t="s">
        <v>422</v>
      </c>
      <c r="B214" s="4" t="s">
        <v>1363</v>
      </c>
      <c r="C214" s="5" t="s">
        <v>421</v>
      </c>
      <c r="D214" s="5">
        <v>2861767</v>
      </c>
      <c r="E214" s="5">
        <v>340998</v>
      </c>
      <c r="F214" s="57">
        <v>8.3923</v>
      </c>
      <c r="G214">
        <v>0</v>
      </c>
    </row>
    <row r="215" spans="1:7" ht="15">
      <c r="A215" s="4" t="s">
        <v>424</v>
      </c>
      <c r="B215" s="4" t="s">
        <v>1358</v>
      </c>
      <c r="C215" s="5" t="s">
        <v>423</v>
      </c>
      <c r="D215" s="5">
        <v>4902188</v>
      </c>
      <c r="E215" s="5">
        <v>8105888</v>
      </c>
      <c r="F215" s="57">
        <v>0.6048</v>
      </c>
      <c r="G215">
        <v>6.67</v>
      </c>
    </row>
    <row r="216" spans="1:7" ht="15">
      <c r="A216" s="4" t="s">
        <v>426</v>
      </c>
      <c r="B216" s="4" t="s">
        <v>1365</v>
      </c>
      <c r="C216" s="5" t="s">
        <v>425</v>
      </c>
      <c r="D216" s="5">
        <v>7334716</v>
      </c>
      <c r="E216" s="5">
        <v>7299557</v>
      </c>
      <c r="F216" s="57">
        <v>1.0048</v>
      </c>
      <c r="G216">
        <v>0</v>
      </c>
    </row>
    <row r="217" spans="1:7" ht="15">
      <c r="A217" s="4" t="s">
        <v>428</v>
      </c>
      <c r="B217" s="4" t="s">
        <v>1379</v>
      </c>
      <c r="C217" s="5" t="s">
        <v>427</v>
      </c>
      <c r="D217" s="5">
        <v>5051660</v>
      </c>
      <c r="E217" s="5">
        <v>988333</v>
      </c>
      <c r="F217" s="57">
        <v>5.1113</v>
      </c>
      <c r="G217">
        <v>0</v>
      </c>
    </row>
    <row r="218" spans="1:7" ht="15">
      <c r="A218" s="4" t="s">
        <v>430</v>
      </c>
      <c r="B218" s="4" t="s">
        <v>1402</v>
      </c>
      <c r="C218" s="5" t="s">
        <v>429</v>
      </c>
      <c r="D218" s="5">
        <v>1522331</v>
      </c>
      <c r="E218" s="5">
        <v>1626456</v>
      </c>
      <c r="F218" s="57">
        <v>0.936</v>
      </c>
      <c r="G218">
        <v>3.33</v>
      </c>
    </row>
    <row r="219" spans="1:7" ht="15">
      <c r="A219" s="4" t="s">
        <v>432</v>
      </c>
      <c r="B219" s="4" t="s">
        <v>1377</v>
      </c>
      <c r="C219" s="5" t="s">
        <v>431</v>
      </c>
      <c r="D219" s="5">
        <v>19927896</v>
      </c>
      <c r="E219" s="5">
        <v>9544791</v>
      </c>
      <c r="F219" s="57">
        <v>2.0878</v>
      </c>
      <c r="G219">
        <v>0</v>
      </c>
    </row>
    <row r="220" spans="1:7" ht="15">
      <c r="A220" s="4" t="s">
        <v>434</v>
      </c>
      <c r="B220" s="4" t="s">
        <v>1388</v>
      </c>
      <c r="C220" s="5" t="s">
        <v>433</v>
      </c>
      <c r="D220" s="5">
        <v>2773023</v>
      </c>
      <c r="E220" s="5">
        <v>2218380</v>
      </c>
      <c r="F220" s="57">
        <v>1.25</v>
      </c>
      <c r="G220">
        <v>0</v>
      </c>
    </row>
    <row r="221" spans="1:7" ht="15">
      <c r="A221" s="4" t="s">
        <v>436</v>
      </c>
      <c r="B221" s="4" t="s">
        <v>1389</v>
      </c>
      <c r="C221" s="5" t="s">
        <v>435</v>
      </c>
      <c r="D221" s="5">
        <v>21935395</v>
      </c>
      <c r="E221" s="5">
        <v>7228250</v>
      </c>
      <c r="F221" s="57">
        <v>3.0347</v>
      </c>
      <c r="G221">
        <v>0</v>
      </c>
    </row>
    <row r="222" spans="1:7" ht="15">
      <c r="A222" s="4" t="s">
        <v>438</v>
      </c>
      <c r="B222" s="4" t="s">
        <v>1362</v>
      </c>
      <c r="C222" s="5" t="s">
        <v>437</v>
      </c>
      <c r="D222" s="5">
        <v>3751005</v>
      </c>
      <c r="E222" s="5">
        <v>1189628</v>
      </c>
      <c r="F222" s="57">
        <v>3.1531</v>
      </c>
      <c r="G222">
        <v>0</v>
      </c>
    </row>
    <row r="223" spans="1:7" ht="15">
      <c r="A223" s="4" t="s">
        <v>440</v>
      </c>
      <c r="B223" s="4" t="s">
        <v>1363</v>
      </c>
      <c r="C223" s="5" t="s">
        <v>439</v>
      </c>
      <c r="D223" s="5">
        <v>1978456</v>
      </c>
      <c r="E223" s="5">
        <v>621025</v>
      </c>
      <c r="F223" s="57">
        <v>3.1858</v>
      </c>
      <c r="G223">
        <v>0</v>
      </c>
    </row>
    <row r="224" spans="1:7" ht="15">
      <c r="A224" s="4" t="s">
        <v>442</v>
      </c>
      <c r="B224" s="4" t="s">
        <v>1376</v>
      </c>
      <c r="C224" s="5" t="s">
        <v>441</v>
      </c>
      <c r="D224" s="5">
        <v>2026773</v>
      </c>
      <c r="E224" s="5">
        <v>897257</v>
      </c>
      <c r="F224" s="57">
        <v>2.2589</v>
      </c>
      <c r="G224">
        <v>0</v>
      </c>
    </row>
    <row r="225" spans="1:7" ht="15">
      <c r="A225" s="4" t="s">
        <v>444</v>
      </c>
      <c r="B225" s="4" t="s">
        <v>1394</v>
      </c>
      <c r="C225" s="5" t="s">
        <v>443</v>
      </c>
      <c r="D225" s="5">
        <v>5510599</v>
      </c>
      <c r="E225" s="5">
        <v>6505437</v>
      </c>
      <c r="F225" s="57">
        <v>0.8471</v>
      </c>
      <c r="G225">
        <v>3.33</v>
      </c>
    </row>
    <row r="226" spans="1:7" ht="15">
      <c r="A226" s="4" t="s">
        <v>450</v>
      </c>
      <c r="B226" s="4" t="s">
        <v>1398</v>
      </c>
      <c r="C226" s="5" t="s">
        <v>449</v>
      </c>
      <c r="D226" s="5">
        <v>1072511</v>
      </c>
      <c r="E226" s="5">
        <v>386586</v>
      </c>
      <c r="F226" s="57">
        <v>2.7743</v>
      </c>
      <c r="G226">
        <v>0</v>
      </c>
    </row>
    <row r="227" spans="1:7" ht="15">
      <c r="A227" s="4" t="s">
        <v>452</v>
      </c>
      <c r="B227" s="4" t="s">
        <v>1403</v>
      </c>
      <c r="C227" s="5" t="s">
        <v>451</v>
      </c>
      <c r="D227" s="5">
        <v>2320311</v>
      </c>
      <c r="E227" s="5">
        <v>491286</v>
      </c>
      <c r="F227" s="57">
        <v>4.7229</v>
      </c>
      <c r="G227">
        <v>0</v>
      </c>
    </row>
    <row r="228" spans="1:7" ht="15">
      <c r="A228" s="4" t="s">
        <v>454</v>
      </c>
      <c r="B228" s="4" t="s">
        <v>1377</v>
      </c>
      <c r="C228" s="5" t="s">
        <v>453</v>
      </c>
      <c r="D228" s="5">
        <v>9454304</v>
      </c>
      <c r="E228" s="5">
        <v>8110415</v>
      </c>
      <c r="F228" s="57">
        <v>1.1657</v>
      </c>
      <c r="G228">
        <v>0</v>
      </c>
    </row>
    <row r="229" spans="1:7" ht="15">
      <c r="A229" s="4" t="s">
        <v>456</v>
      </c>
      <c r="B229" s="4" t="s">
        <v>1384</v>
      </c>
      <c r="C229" s="5" t="s">
        <v>455</v>
      </c>
      <c r="D229" s="5">
        <v>9858803</v>
      </c>
      <c r="E229" s="5">
        <v>2689180</v>
      </c>
      <c r="F229" s="57">
        <v>3.6661</v>
      </c>
      <c r="G229">
        <v>0</v>
      </c>
    </row>
    <row r="230" spans="1:7" ht="15">
      <c r="A230" s="4" t="s">
        <v>458</v>
      </c>
      <c r="B230" s="4" t="s">
        <v>1384</v>
      </c>
      <c r="C230" s="5" t="s">
        <v>457</v>
      </c>
      <c r="D230" s="5">
        <v>1534168</v>
      </c>
      <c r="E230" s="5">
        <v>949734</v>
      </c>
      <c r="F230" s="57">
        <v>1.6154</v>
      </c>
      <c r="G230">
        <v>0</v>
      </c>
    </row>
    <row r="231" spans="1:7" ht="15">
      <c r="A231" s="4" t="s">
        <v>460</v>
      </c>
      <c r="B231" s="4" t="s">
        <v>1390</v>
      </c>
      <c r="C231" s="5" t="s">
        <v>459</v>
      </c>
      <c r="D231" s="5">
        <v>7498460</v>
      </c>
      <c r="E231" s="5">
        <v>3098205</v>
      </c>
      <c r="F231" s="57">
        <v>2.4203</v>
      </c>
      <c r="G231">
        <v>0</v>
      </c>
    </row>
    <row r="232" spans="1:7" ht="15">
      <c r="A232" s="4" t="s">
        <v>462</v>
      </c>
      <c r="B232" s="4" t="s">
        <v>1394</v>
      </c>
      <c r="C232" s="5" t="s">
        <v>461</v>
      </c>
      <c r="D232" s="5">
        <v>1388078</v>
      </c>
      <c r="E232" s="5">
        <v>2077414</v>
      </c>
      <c r="F232" s="57">
        <v>0.6682</v>
      </c>
      <c r="G232">
        <v>6.67</v>
      </c>
    </row>
    <row r="233" spans="1:7" ht="15">
      <c r="A233" s="4" t="s">
        <v>464</v>
      </c>
      <c r="B233" s="4" t="s">
        <v>1399</v>
      </c>
      <c r="C233" s="5" t="s">
        <v>463</v>
      </c>
      <c r="D233" s="5">
        <v>9440689</v>
      </c>
      <c r="E233" s="5">
        <v>4838505</v>
      </c>
      <c r="F233" s="57">
        <v>1.9512</v>
      </c>
      <c r="G233">
        <v>0</v>
      </c>
    </row>
    <row r="234" spans="1:7" ht="15">
      <c r="A234" s="4" t="s">
        <v>466</v>
      </c>
      <c r="B234" s="4" t="s">
        <v>1387</v>
      </c>
      <c r="C234" s="5" t="s">
        <v>465</v>
      </c>
      <c r="D234" s="5">
        <v>5037074</v>
      </c>
      <c r="E234" s="5">
        <v>1737302</v>
      </c>
      <c r="F234" s="57">
        <v>2.8994</v>
      </c>
      <c r="G234">
        <v>0</v>
      </c>
    </row>
    <row r="235" spans="1:7" ht="15">
      <c r="A235" s="4" t="s">
        <v>468</v>
      </c>
      <c r="B235" s="4" t="s">
        <v>1364</v>
      </c>
      <c r="C235" s="5" t="s">
        <v>467</v>
      </c>
      <c r="D235" s="5">
        <v>2859753</v>
      </c>
      <c r="E235" s="5">
        <v>1509845</v>
      </c>
      <c r="F235" s="57">
        <v>1.8941</v>
      </c>
      <c r="G235">
        <v>0</v>
      </c>
    </row>
    <row r="236" spans="1:7" ht="15">
      <c r="A236" s="4" t="s">
        <v>470</v>
      </c>
      <c r="B236" s="4" t="s">
        <v>1358</v>
      </c>
      <c r="C236" s="5" t="s">
        <v>469</v>
      </c>
      <c r="D236" s="5">
        <v>4863124</v>
      </c>
      <c r="E236" s="5">
        <v>4122251</v>
      </c>
      <c r="F236" s="57">
        <v>1.1797</v>
      </c>
      <c r="G236">
        <v>0</v>
      </c>
    </row>
    <row r="237" spans="1:7" ht="15">
      <c r="A237" s="4" t="s">
        <v>472</v>
      </c>
      <c r="B237" s="4" t="s">
        <v>1370</v>
      </c>
      <c r="C237" s="5" t="s">
        <v>471</v>
      </c>
      <c r="D237" s="5">
        <v>8225998</v>
      </c>
      <c r="E237" s="5">
        <v>1436153</v>
      </c>
      <c r="F237" s="57">
        <v>5.7278</v>
      </c>
      <c r="G237">
        <v>0</v>
      </c>
    </row>
    <row r="238" spans="1:7" ht="15">
      <c r="A238" s="4" t="s">
        <v>474</v>
      </c>
      <c r="B238" s="4" t="s">
        <v>1377</v>
      </c>
      <c r="C238" s="5" t="s">
        <v>473</v>
      </c>
      <c r="D238" s="5">
        <v>24212004</v>
      </c>
      <c r="E238" s="5">
        <v>20581013</v>
      </c>
      <c r="F238" s="57">
        <v>1.1764</v>
      </c>
      <c r="G238">
        <v>0</v>
      </c>
    </row>
    <row r="239" spans="1:7" ht="15">
      <c r="A239" s="4" t="s">
        <v>476</v>
      </c>
      <c r="B239" s="4" t="s">
        <v>1389</v>
      </c>
      <c r="C239" s="5" t="s">
        <v>475</v>
      </c>
      <c r="D239" s="5">
        <v>10022354</v>
      </c>
      <c r="E239" s="5">
        <v>21382628</v>
      </c>
      <c r="F239" s="57">
        <v>0.4687</v>
      </c>
      <c r="G239">
        <v>10</v>
      </c>
    </row>
    <row r="240" spans="1:7" ht="15">
      <c r="A240" s="4" t="s">
        <v>478</v>
      </c>
      <c r="B240" s="4" t="s">
        <v>1359</v>
      </c>
      <c r="C240" s="5" t="s">
        <v>477</v>
      </c>
      <c r="D240" s="5">
        <v>1211309</v>
      </c>
      <c r="E240" s="5">
        <v>467696</v>
      </c>
      <c r="F240" s="57">
        <v>2.5899</v>
      </c>
      <c r="G240">
        <v>0</v>
      </c>
    </row>
    <row r="241" spans="1:7" ht="15">
      <c r="A241" s="4" t="s">
        <v>480</v>
      </c>
      <c r="B241" s="4" t="s">
        <v>1369</v>
      </c>
      <c r="C241" s="5" t="s">
        <v>479</v>
      </c>
      <c r="D241" s="5">
        <v>11873837</v>
      </c>
      <c r="E241" s="5">
        <v>5512063</v>
      </c>
      <c r="F241" s="57">
        <v>2.1542</v>
      </c>
      <c r="G241">
        <v>0</v>
      </c>
    </row>
    <row r="242" spans="1:7" ht="15">
      <c r="A242" s="4" t="s">
        <v>482</v>
      </c>
      <c r="B242" s="4" t="s">
        <v>1357</v>
      </c>
      <c r="C242" s="5" t="s">
        <v>481</v>
      </c>
      <c r="D242" s="5">
        <v>4457867</v>
      </c>
      <c r="E242" s="5">
        <v>2329702</v>
      </c>
      <c r="F242" s="57">
        <v>1.9135</v>
      </c>
      <c r="G242">
        <v>0</v>
      </c>
    </row>
    <row r="243" spans="1:7" ht="15">
      <c r="A243" s="4" t="s">
        <v>484</v>
      </c>
      <c r="B243" s="4" t="s">
        <v>1366</v>
      </c>
      <c r="C243" s="5" t="s">
        <v>483</v>
      </c>
      <c r="D243" s="5">
        <v>858071</v>
      </c>
      <c r="E243" s="5">
        <v>1659198</v>
      </c>
      <c r="F243" s="57">
        <v>0.5172</v>
      </c>
      <c r="G243">
        <v>6.67</v>
      </c>
    </row>
    <row r="244" spans="1:7" ht="15">
      <c r="A244" s="4" t="s">
        <v>486</v>
      </c>
      <c r="B244" s="4" t="s">
        <v>1393</v>
      </c>
      <c r="C244" s="5" t="s">
        <v>485</v>
      </c>
      <c r="D244" s="5">
        <v>6595451</v>
      </c>
      <c r="E244" s="5">
        <v>2280836</v>
      </c>
      <c r="F244" s="57">
        <v>2.8917</v>
      </c>
      <c r="G244">
        <v>0</v>
      </c>
    </row>
    <row r="245" spans="1:7" ht="15">
      <c r="A245" s="4" t="s">
        <v>488</v>
      </c>
      <c r="B245" s="4" t="s">
        <v>1370</v>
      </c>
      <c r="C245" s="5" t="s">
        <v>487</v>
      </c>
      <c r="D245" s="5">
        <v>865240</v>
      </c>
      <c r="E245" s="5">
        <v>1216923</v>
      </c>
      <c r="F245" s="57">
        <v>0.711</v>
      </c>
      <c r="G245">
        <v>6.67</v>
      </c>
    </row>
    <row r="246" spans="1:7" ht="15">
      <c r="A246" s="4" t="s">
        <v>490</v>
      </c>
      <c r="B246" s="4" t="s">
        <v>1399</v>
      </c>
      <c r="C246" s="5" t="s">
        <v>489</v>
      </c>
      <c r="D246" s="5">
        <v>5453698</v>
      </c>
      <c r="E246" s="5">
        <v>1862214</v>
      </c>
      <c r="F246" s="57">
        <v>2.9286</v>
      </c>
      <c r="G246">
        <v>0</v>
      </c>
    </row>
    <row r="247" spans="1:7" ht="15">
      <c r="A247" s="4" t="s">
        <v>492</v>
      </c>
      <c r="B247" s="4" t="s">
        <v>1404</v>
      </c>
      <c r="C247" s="5" t="s">
        <v>491</v>
      </c>
      <c r="D247" s="5">
        <v>4405199</v>
      </c>
      <c r="E247" s="5">
        <v>2043387</v>
      </c>
      <c r="F247" s="57">
        <v>2.1558</v>
      </c>
      <c r="G247">
        <v>0</v>
      </c>
    </row>
    <row r="248" spans="1:7" ht="15">
      <c r="A248" s="4" t="s">
        <v>494</v>
      </c>
      <c r="B248" s="4" t="s">
        <v>1359</v>
      </c>
      <c r="C248" s="5" t="s">
        <v>493</v>
      </c>
      <c r="D248" s="5">
        <v>12050132</v>
      </c>
      <c r="E248" s="5">
        <v>7502184</v>
      </c>
      <c r="F248" s="57">
        <v>1.6062</v>
      </c>
      <c r="G248">
        <v>0</v>
      </c>
    </row>
    <row r="249" spans="1:7" ht="15">
      <c r="A249" s="4" t="s">
        <v>496</v>
      </c>
      <c r="B249" s="4" t="s">
        <v>1384</v>
      </c>
      <c r="C249" s="5" t="s">
        <v>495</v>
      </c>
      <c r="D249" s="5">
        <v>2929111</v>
      </c>
      <c r="E249" s="5">
        <v>988998</v>
      </c>
      <c r="F249" s="57">
        <v>2.9617</v>
      </c>
      <c r="G249">
        <v>0</v>
      </c>
    </row>
    <row r="250" spans="1:7" ht="15">
      <c r="A250" s="4" t="s">
        <v>498</v>
      </c>
      <c r="B250" s="4" t="s">
        <v>1388</v>
      </c>
      <c r="C250" s="5" t="s">
        <v>497</v>
      </c>
      <c r="D250" s="5">
        <v>2062373</v>
      </c>
      <c r="E250" s="5">
        <v>1580248</v>
      </c>
      <c r="F250" s="57">
        <v>1.3051</v>
      </c>
      <c r="G250">
        <v>0</v>
      </c>
    </row>
    <row r="251" spans="1:7" ht="15">
      <c r="A251" s="4" t="s">
        <v>500</v>
      </c>
      <c r="B251" s="4" t="s">
        <v>1366</v>
      </c>
      <c r="C251" s="5" t="s">
        <v>499</v>
      </c>
      <c r="D251" s="5">
        <v>27192357</v>
      </c>
      <c r="E251" s="5">
        <v>18031140</v>
      </c>
      <c r="F251" s="57">
        <v>1.5081</v>
      </c>
      <c r="G251">
        <v>0</v>
      </c>
    </row>
    <row r="252" spans="1:7" ht="15">
      <c r="A252" s="4" t="s">
        <v>502</v>
      </c>
      <c r="B252" s="4" t="s">
        <v>1358</v>
      </c>
      <c r="C252" s="5" t="s">
        <v>501</v>
      </c>
      <c r="D252" s="5">
        <v>7337334</v>
      </c>
      <c r="E252" s="5">
        <v>4367755</v>
      </c>
      <c r="F252" s="57">
        <v>1.6799</v>
      </c>
      <c r="G252">
        <v>0</v>
      </c>
    </row>
    <row r="253" spans="1:7" ht="15">
      <c r="A253" s="4" t="s">
        <v>504</v>
      </c>
      <c r="B253" s="4" t="s">
        <v>1391</v>
      </c>
      <c r="C253" s="5" t="s">
        <v>503</v>
      </c>
      <c r="D253" s="5">
        <v>987703</v>
      </c>
      <c r="E253" s="5">
        <v>699120</v>
      </c>
      <c r="F253" s="57">
        <v>1.4128</v>
      </c>
      <c r="G253">
        <v>0</v>
      </c>
    </row>
    <row r="254" spans="1:7" ht="15">
      <c r="A254" s="4" t="s">
        <v>506</v>
      </c>
      <c r="B254" s="4" t="s">
        <v>1387</v>
      </c>
      <c r="C254" s="5" t="s">
        <v>505</v>
      </c>
      <c r="D254" s="5">
        <v>951709</v>
      </c>
      <c r="E254" s="5">
        <v>269261</v>
      </c>
      <c r="F254" s="57">
        <v>3.5345</v>
      </c>
      <c r="G254">
        <v>0</v>
      </c>
    </row>
    <row r="255" spans="1:7" ht="15">
      <c r="A255" s="4" t="s">
        <v>508</v>
      </c>
      <c r="B255" s="4" t="s">
        <v>1355</v>
      </c>
      <c r="C255" s="5" t="s">
        <v>507</v>
      </c>
      <c r="D255" s="5">
        <v>2956148</v>
      </c>
      <c r="E255" s="5">
        <v>927801</v>
      </c>
      <c r="F255" s="57">
        <v>3.1862</v>
      </c>
      <c r="G255">
        <v>0</v>
      </c>
    </row>
    <row r="256" spans="1:7" ht="15">
      <c r="A256" s="4" t="s">
        <v>510</v>
      </c>
      <c r="B256" s="4" t="s">
        <v>1366</v>
      </c>
      <c r="C256" s="5" t="s">
        <v>509</v>
      </c>
      <c r="D256" s="5">
        <v>10564290</v>
      </c>
      <c r="E256" s="5">
        <v>4050218</v>
      </c>
      <c r="F256" s="57">
        <v>2.6083</v>
      </c>
      <c r="G256">
        <v>0</v>
      </c>
    </row>
    <row r="257" spans="1:7" ht="15">
      <c r="A257" s="4" t="s">
        <v>512</v>
      </c>
      <c r="B257" s="4" t="s">
        <v>1368</v>
      </c>
      <c r="C257" s="5" t="s">
        <v>511</v>
      </c>
      <c r="D257" s="5">
        <v>1220981</v>
      </c>
      <c r="E257" s="5">
        <v>463033</v>
      </c>
      <c r="F257" s="57">
        <v>2.6369</v>
      </c>
      <c r="G257">
        <v>0</v>
      </c>
    </row>
    <row r="258" spans="1:7" ht="15">
      <c r="A258" s="4" t="s">
        <v>514</v>
      </c>
      <c r="B258" s="4" t="s">
        <v>1365</v>
      </c>
      <c r="C258" s="5" t="s">
        <v>513</v>
      </c>
      <c r="D258" s="5">
        <v>3007067</v>
      </c>
      <c r="E258" s="5">
        <v>1827810</v>
      </c>
      <c r="F258" s="57">
        <v>1.6452</v>
      </c>
      <c r="G258">
        <v>0</v>
      </c>
    </row>
    <row r="259" spans="1:7" ht="15">
      <c r="A259" s="4" t="s">
        <v>516</v>
      </c>
      <c r="B259" s="4" t="s">
        <v>1366</v>
      </c>
      <c r="C259" s="5" t="s">
        <v>515</v>
      </c>
      <c r="D259" s="5">
        <v>10835830</v>
      </c>
      <c r="E259" s="5">
        <v>6468319</v>
      </c>
      <c r="F259" s="57">
        <v>1.6752</v>
      </c>
      <c r="G259">
        <v>0</v>
      </c>
    </row>
    <row r="260" spans="1:7" ht="15">
      <c r="A260" s="4" t="s">
        <v>518</v>
      </c>
      <c r="B260" s="4" t="s">
        <v>1383</v>
      </c>
      <c r="C260" s="5" t="s">
        <v>517</v>
      </c>
      <c r="D260" s="5">
        <v>797908</v>
      </c>
      <c r="E260" s="5">
        <v>1114826</v>
      </c>
      <c r="F260" s="57">
        <v>0.7157</v>
      </c>
      <c r="G260">
        <v>6.67</v>
      </c>
    </row>
    <row r="261" spans="1:7" ht="15">
      <c r="A261" s="4" t="s">
        <v>520</v>
      </c>
      <c r="B261" s="4" t="s">
        <v>1369</v>
      </c>
      <c r="C261" s="5" t="s">
        <v>519</v>
      </c>
      <c r="D261" s="5">
        <v>21882494</v>
      </c>
      <c r="E261" s="5">
        <v>11883393</v>
      </c>
      <c r="F261" s="57">
        <v>1.8414</v>
      </c>
      <c r="G261">
        <v>0</v>
      </c>
    </row>
    <row r="262" spans="1:7" ht="15">
      <c r="A262" s="4" t="s">
        <v>522</v>
      </c>
      <c r="B262" s="4" t="s">
        <v>1381</v>
      </c>
      <c r="C262" s="5" t="s">
        <v>521</v>
      </c>
      <c r="D262" s="5">
        <v>328655</v>
      </c>
      <c r="E262" s="5">
        <v>473690</v>
      </c>
      <c r="F262" s="57">
        <v>0.6938</v>
      </c>
      <c r="G262">
        <v>6.67</v>
      </c>
    </row>
    <row r="263" spans="1:7" ht="15">
      <c r="A263" s="4" t="s">
        <v>524</v>
      </c>
      <c r="B263" s="4" t="s">
        <v>1370</v>
      </c>
      <c r="C263" s="5" t="s">
        <v>523</v>
      </c>
      <c r="D263" s="5">
        <v>2060894</v>
      </c>
      <c r="E263" s="5">
        <v>482716</v>
      </c>
      <c r="F263" s="57">
        <v>4.2694</v>
      </c>
      <c r="G263">
        <v>0</v>
      </c>
    </row>
    <row r="264" spans="1:7" ht="15">
      <c r="A264" s="4" t="s">
        <v>526</v>
      </c>
      <c r="B264" s="4" t="s">
        <v>1369</v>
      </c>
      <c r="C264" s="5" t="s">
        <v>525</v>
      </c>
      <c r="D264" s="5">
        <v>5166704</v>
      </c>
      <c r="E264" s="5">
        <v>3727721</v>
      </c>
      <c r="F264" s="57">
        <v>1.386</v>
      </c>
      <c r="G264">
        <v>0</v>
      </c>
    </row>
    <row r="265" spans="1:7" ht="15">
      <c r="A265" s="4" t="s">
        <v>528</v>
      </c>
      <c r="B265" s="4" t="s">
        <v>1366</v>
      </c>
      <c r="C265" s="5" t="s">
        <v>527</v>
      </c>
      <c r="D265" s="5">
        <v>15505551</v>
      </c>
      <c r="E265" s="5">
        <v>11935695</v>
      </c>
      <c r="F265" s="57">
        <v>1.2991</v>
      </c>
      <c r="G265">
        <v>0</v>
      </c>
    </row>
    <row r="266" spans="1:7" ht="15">
      <c r="A266" s="4" t="s">
        <v>530</v>
      </c>
      <c r="B266" s="4" t="s">
        <v>1401</v>
      </c>
      <c r="C266" s="5" t="s">
        <v>529</v>
      </c>
      <c r="D266" s="5">
        <v>36139604</v>
      </c>
      <c r="E266" s="5">
        <v>15921858</v>
      </c>
      <c r="F266" s="57">
        <v>2.2698</v>
      </c>
      <c r="G266">
        <v>0</v>
      </c>
    </row>
    <row r="267" spans="1:7" ht="15">
      <c r="A267" s="4" t="s">
        <v>532</v>
      </c>
      <c r="B267" s="4" t="s">
        <v>1377</v>
      </c>
      <c r="C267" s="5" t="s">
        <v>531</v>
      </c>
      <c r="D267" s="5">
        <v>1767352</v>
      </c>
      <c r="E267" s="5">
        <v>18456146</v>
      </c>
      <c r="F267" s="57">
        <v>0.0958</v>
      </c>
      <c r="G267">
        <v>10</v>
      </c>
    </row>
    <row r="268" spans="1:7" ht="15">
      <c r="A268" s="4" t="s">
        <v>534</v>
      </c>
      <c r="B268" s="4" t="s">
        <v>1369</v>
      </c>
      <c r="C268" s="5" t="s">
        <v>533</v>
      </c>
      <c r="D268" s="5">
        <v>25429436</v>
      </c>
      <c r="E268" s="5">
        <v>6270065</v>
      </c>
      <c r="F268" s="57">
        <v>4.0557</v>
      </c>
      <c r="G268">
        <v>0</v>
      </c>
    </row>
    <row r="269" spans="1:7" ht="15">
      <c r="A269" s="4" t="s">
        <v>536</v>
      </c>
      <c r="B269" s="4" t="s">
        <v>1396</v>
      </c>
      <c r="C269" s="5" t="s">
        <v>535</v>
      </c>
      <c r="D269" s="5">
        <v>4556085</v>
      </c>
      <c r="E269" s="5">
        <v>1812802</v>
      </c>
      <c r="F269" s="57">
        <v>2.5133</v>
      </c>
      <c r="G269">
        <v>0</v>
      </c>
    </row>
    <row r="270" spans="1:7" ht="15">
      <c r="A270" s="4" t="s">
        <v>538</v>
      </c>
      <c r="B270" s="4" t="s">
        <v>1387</v>
      </c>
      <c r="C270" s="5" t="s">
        <v>537</v>
      </c>
      <c r="D270" s="5">
        <v>365579</v>
      </c>
      <c r="E270" s="5">
        <v>444567</v>
      </c>
      <c r="F270" s="57">
        <v>0.8223</v>
      </c>
      <c r="G270">
        <v>3.33</v>
      </c>
    </row>
    <row r="271" spans="1:7" ht="15">
      <c r="A271" s="4" t="s">
        <v>540</v>
      </c>
      <c r="B271" s="4" t="s">
        <v>1377</v>
      </c>
      <c r="C271" s="5" t="s">
        <v>539</v>
      </c>
      <c r="D271" s="5">
        <v>12708369</v>
      </c>
      <c r="E271" s="5">
        <v>9504321</v>
      </c>
      <c r="F271" s="57">
        <v>1.3371</v>
      </c>
      <c r="G271">
        <v>0</v>
      </c>
    </row>
    <row r="272" spans="1:7" ht="15">
      <c r="A272" s="4" t="s">
        <v>542</v>
      </c>
      <c r="B272" s="4" t="s">
        <v>1387</v>
      </c>
      <c r="C272" s="5" t="s">
        <v>541</v>
      </c>
      <c r="D272" s="5">
        <v>1035941</v>
      </c>
      <c r="E272" s="5">
        <v>813549</v>
      </c>
      <c r="F272" s="57">
        <v>1.2734</v>
      </c>
      <c r="G272">
        <v>0</v>
      </c>
    </row>
    <row r="273" spans="1:7" ht="15">
      <c r="A273" s="4" t="s">
        <v>544</v>
      </c>
      <c r="B273" s="4" t="s">
        <v>1377</v>
      </c>
      <c r="C273" s="5" t="s">
        <v>543</v>
      </c>
      <c r="D273" s="5">
        <v>25378105</v>
      </c>
      <c r="E273" s="5">
        <v>10930664</v>
      </c>
      <c r="F273" s="57">
        <v>2.3217</v>
      </c>
      <c r="G273">
        <v>0</v>
      </c>
    </row>
    <row r="274" spans="1:7" ht="15">
      <c r="A274" s="4" t="s">
        <v>546</v>
      </c>
      <c r="B274" s="4" t="s">
        <v>1377</v>
      </c>
      <c r="C274" s="5" t="s">
        <v>545</v>
      </c>
      <c r="D274" s="5">
        <v>22867961</v>
      </c>
      <c r="E274" s="5">
        <v>11845334</v>
      </c>
      <c r="F274" s="57">
        <v>1.9305</v>
      </c>
      <c r="G274">
        <v>0</v>
      </c>
    </row>
    <row r="275" spans="1:7" ht="15">
      <c r="A275" s="4" t="s">
        <v>548</v>
      </c>
      <c r="B275" s="4" t="s">
        <v>1408</v>
      </c>
      <c r="C275" s="5" t="s">
        <v>547</v>
      </c>
      <c r="D275" s="5">
        <v>4266431</v>
      </c>
      <c r="E275" s="5">
        <v>2094186</v>
      </c>
      <c r="F275" s="57">
        <v>2.0373</v>
      </c>
      <c r="G275">
        <v>0</v>
      </c>
    </row>
    <row r="276" spans="1:7" ht="15">
      <c r="A276" s="4" t="s">
        <v>1458</v>
      </c>
      <c r="B276" s="4" t="s">
        <v>1399</v>
      </c>
      <c r="C276" s="5" t="s">
        <v>549</v>
      </c>
      <c r="D276" s="5">
        <v>6796273</v>
      </c>
      <c r="E276" s="5">
        <v>3511933</v>
      </c>
      <c r="F276" s="57">
        <v>1.9352</v>
      </c>
      <c r="G276">
        <v>0</v>
      </c>
    </row>
    <row r="277" spans="1:7" ht="15">
      <c r="A277" s="4" t="s">
        <v>552</v>
      </c>
      <c r="B277" s="4" t="s">
        <v>1389</v>
      </c>
      <c r="C277" s="5" t="s">
        <v>551</v>
      </c>
      <c r="D277" s="5">
        <v>5534578</v>
      </c>
      <c r="E277" s="5">
        <v>6080552</v>
      </c>
      <c r="F277" s="57">
        <v>0.9102</v>
      </c>
      <c r="G277">
        <v>3.33</v>
      </c>
    </row>
    <row r="278" spans="1:7" ht="15">
      <c r="A278" s="4" t="s">
        <v>554</v>
      </c>
      <c r="B278" s="4" t="s">
        <v>1364</v>
      </c>
      <c r="C278" s="5" t="s">
        <v>553</v>
      </c>
      <c r="D278" s="5">
        <v>2230445</v>
      </c>
      <c r="E278" s="5">
        <v>434604</v>
      </c>
      <c r="F278" s="57">
        <v>5.1321</v>
      </c>
      <c r="G278">
        <v>0</v>
      </c>
    </row>
    <row r="279" spans="1:7" ht="15">
      <c r="A279" s="4" t="s">
        <v>556</v>
      </c>
      <c r="B279" s="4" t="s">
        <v>1358</v>
      </c>
      <c r="C279" s="5" t="s">
        <v>555</v>
      </c>
      <c r="D279" s="5">
        <v>300</v>
      </c>
      <c r="E279" s="5">
        <v>1446170</v>
      </c>
      <c r="F279" s="57">
        <v>0.0002</v>
      </c>
      <c r="G279">
        <v>10</v>
      </c>
    </row>
    <row r="280" spans="1:7" ht="15">
      <c r="A280" s="4" t="s">
        <v>558</v>
      </c>
      <c r="B280" s="4" t="s">
        <v>1356</v>
      </c>
      <c r="C280" s="5" t="s">
        <v>557</v>
      </c>
      <c r="D280" s="5">
        <v>4505041</v>
      </c>
      <c r="E280" s="5">
        <v>1386308</v>
      </c>
      <c r="F280" s="57">
        <v>3.2497</v>
      </c>
      <c r="G280">
        <v>0</v>
      </c>
    </row>
    <row r="281" spans="1:7" ht="15">
      <c r="A281" s="4" t="s">
        <v>560</v>
      </c>
      <c r="B281" s="4" t="s">
        <v>1360</v>
      </c>
      <c r="C281" s="5" t="s">
        <v>559</v>
      </c>
      <c r="D281" s="5">
        <v>1197785</v>
      </c>
      <c r="E281" s="5">
        <v>1241344</v>
      </c>
      <c r="F281" s="57">
        <v>0.9649</v>
      </c>
      <c r="G281">
        <v>3.33</v>
      </c>
    </row>
    <row r="282" spans="1:7" ht="15">
      <c r="A282" s="4" t="s">
        <v>562</v>
      </c>
      <c r="B282" s="4" t="s">
        <v>1400</v>
      </c>
      <c r="C282" s="5" t="s">
        <v>561</v>
      </c>
      <c r="D282" s="5">
        <v>4877834</v>
      </c>
      <c r="E282" s="5">
        <v>2274125</v>
      </c>
      <c r="F282" s="57">
        <v>2.1449</v>
      </c>
      <c r="G282">
        <v>0</v>
      </c>
    </row>
    <row r="283" spans="1:7" ht="15">
      <c r="A283" s="4" t="s">
        <v>564</v>
      </c>
      <c r="B283" s="4" t="s">
        <v>1394</v>
      </c>
      <c r="C283" s="5" t="s">
        <v>563</v>
      </c>
      <c r="D283" s="5">
        <v>1620549</v>
      </c>
      <c r="E283" s="5">
        <v>1088960</v>
      </c>
      <c r="F283" s="57">
        <v>1.4882</v>
      </c>
      <c r="G283">
        <v>0</v>
      </c>
    </row>
    <row r="284" spans="1:7" ht="15">
      <c r="A284" s="4" t="s">
        <v>566</v>
      </c>
      <c r="B284" s="4" t="s">
        <v>1389</v>
      </c>
      <c r="C284" s="5" t="s">
        <v>565</v>
      </c>
      <c r="D284" s="5">
        <v>3869304</v>
      </c>
      <c r="E284" s="5">
        <v>2769671</v>
      </c>
      <c r="F284" s="57">
        <v>1.397</v>
      </c>
      <c r="G284">
        <v>0</v>
      </c>
    </row>
    <row r="285" spans="1:7" ht="15">
      <c r="A285" s="4" t="s">
        <v>568</v>
      </c>
      <c r="B285" s="4" t="s">
        <v>1375</v>
      </c>
      <c r="C285" s="5" t="s">
        <v>567</v>
      </c>
      <c r="D285" s="5">
        <v>1896116</v>
      </c>
      <c r="E285" s="5">
        <v>1138529</v>
      </c>
      <c r="F285" s="57">
        <v>1.6654</v>
      </c>
      <c r="G285">
        <v>0</v>
      </c>
    </row>
    <row r="286" spans="1:7" ht="15">
      <c r="A286" s="4" t="s">
        <v>570</v>
      </c>
      <c r="B286" s="4" t="s">
        <v>1375</v>
      </c>
      <c r="C286" s="5" t="s">
        <v>569</v>
      </c>
      <c r="D286" s="5">
        <v>3202833</v>
      </c>
      <c r="E286" s="5">
        <v>1381163</v>
      </c>
      <c r="F286" s="57">
        <v>2.3189</v>
      </c>
      <c r="G286">
        <v>0</v>
      </c>
    </row>
    <row r="287" spans="1:7" ht="15">
      <c r="A287" s="4" t="s">
        <v>572</v>
      </c>
      <c r="B287" s="4" t="s">
        <v>1355</v>
      </c>
      <c r="C287" s="5" t="s">
        <v>571</v>
      </c>
      <c r="D287" s="5"/>
      <c r="E287" s="5">
        <v>2988412</v>
      </c>
      <c r="F287" s="57">
        <v>0</v>
      </c>
      <c r="G287">
        <v>10</v>
      </c>
    </row>
    <row r="288" spans="1:7" ht="15">
      <c r="A288" s="4" t="s">
        <v>574</v>
      </c>
      <c r="B288" s="4" t="s">
        <v>1409</v>
      </c>
      <c r="C288" s="5" t="s">
        <v>573</v>
      </c>
      <c r="D288" s="5">
        <v>1965460</v>
      </c>
      <c r="E288" s="5">
        <v>5123922</v>
      </c>
      <c r="F288" s="57">
        <v>0.3836</v>
      </c>
      <c r="G288">
        <v>10</v>
      </c>
    </row>
    <row r="289" spans="1:7" ht="15">
      <c r="A289" s="4" t="s">
        <v>576</v>
      </c>
      <c r="B289" s="4" t="s">
        <v>1397</v>
      </c>
      <c r="C289" s="5" t="s">
        <v>575</v>
      </c>
      <c r="D289" s="5">
        <v>1310654</v>
      </c>
      <c r="E289" s="5">
        <v>2321948</v>
      </c>
      <c r="F289" s="57">
        <v>0.5645</v>
      </c>
      <c r="G289">
        <v>6.67</v>
      </c>
    </row>
    <row r="290" spans="1:7" ht="15">
      <c r="A290" s="4" t="s">
        <v>578</v>
      </c>
      <c r="B290" s="4" t="s">
        <v>1370</v>
      </c>
      <c r="C290" s="5" t="s">
        <v>577</v>
      </c>
      <c r="D290" s="5">
        <v>1452532</v>
      </c>
      <c r="E290" s="5">
        <v>3215545</v>
      </c>
      <c r="F290" s="57">
        <v>0.4517</v>
      </c>
      <c r="G290">
        <v>10</v>
      </c>
    </row>
    <row r="291" spans="1:7" ht="15">
      <c r="A291" s="4" t="s">
        <v>580</v>
      </c>
      <c r="B291" s="4" t="s">
        <v>1393</v>
      </c>
      <c r="C291" s="5" t="s">
        <v>579</v>
      </c>
      <c r="D291" s="5">
        <v>700846</v>
      </c>
      <c r="E291" s="5">
        <v>572298</v>
      </c>
      <c r="F291" s="57">
        <v>1.2246</v>
      </c>
      <c r="G291">
        <v>0</v>
      </c>
    </row>
    <row r="292" spans="1:7" ht="15">
      <c r="A292" s="4" t="s">
        <v>582</v>
      </c>
      <c r="B292" s="4" t="s">
        <v>1366</v>
      </c>
      <c r="C292" s="5" t="s">
        <v>581</v>
      </c>
      <c r="D292" s="5">
        <v>26693727</v>
      </c>
      <c r="E292" s="5">
        <v>11788529</v>
      </c>
      <c r="F292" s="57">
        <v>2.2644</v>
      </c>
      <c r="G292">
        <v>0</v>
      </c>
    </row>
    <row r="293" spans="1:7" ht="15">
      <c r="A293" s="4" t="s">
        <v>584</v>
      </c>
      <c r="B293" s="4" t="s">
        <v>1371</v>
      </c>
      <c r="C293" s="5" t="s">
        <v>583</v>
      </c>
      <c r="D293" s="5">
        <v>14437956</v>
      </c>
      <c r="E293" s="5">
        <v>7025013</v>
      </c>
      <c r="F293" s="57">
        <v>2.0552</v>
      </c>
      <c r="G293">
        <v>0</v>
      </c>
    </row>
    <row r="294" spans="1:7" ht="15">
      <c r="A294" s="4" t="s">
        <v>586</v>
      </c>
      <c r="B294" s="4" t="s">
        <v>1410</v>
      </c>
      <c r="C294" s="5" t="s">
        <v>585</v>
      </c>
      <c r="D294" s="5">
        <v>3731561</v>
      </c>
      <c r="E294" s="5">
        <v>311450</v>
      </c>
      <c r="F294" s="57">
        <v>11.9813</v>
      </c>
      <c r="G294">
        <v>0</v>
      </c>
    </row>
    <row r="295" spans="1:7" ht="15">
      <c r="A295" s="4" t="s">
        <v>588</v>
      </c>
      <c r="B295" s="4" t="s">
        <v>1362</v>
      </c>
      <c r="C295" s="5" t="s">
        <v>587</v>
      </c>
      <c r="D295" s="5">
        <v>15342231</v>
      </c>
      <c r="E295" s="5">
        <v>4124863</v>
      </c>
      <c r="F295" s="57">
        <v>3.7195</v>
      </c>
      <c r="G295">
        <v>0</v>
      </c>
    </row>
    <row r="296" spans="1:7" ht="15">
      <c r="A296" s="4" t="s">
        <v>590</v>
      </c>
      <c r="B296" s="4" t="s">
        <v>1358</v>
      </c>
      <c r="C296" s="5" t="s">
        <v>589</v>
      </c>
      <c r="D296" s="5">
        <v>7612072</v>
      </c>
      <c r="E296" s="5">
        <v>2624178</v>
      </c>
      <c r="F296" s="57">
        <v>2.9007</v>
      </c>
      <c r="G296">
        <v>0</v>
      </c>
    </row>
    <row r="297" spans="1:7" ht="15">
      <c r="A297" s="4" t="s">
        <v>592</v>
      </c>
      <c r="B297" s="4" t="s">
        <v>1369</v>
      </c>
      <c r="C297" s="5" t="s">
        <v>591</v>
      </c>
      <c r="D297" s="5">
        <v>7752867</v>
      </c>
      <c r="E297" s="5">
        <v>5215553</v>
      </c>
      <c r="F297" s="57">
        <v>1.4865</v>
      </c>
      <c r="G297">
        <v>0</v>
      </c>
    </row>
    <row r="298" spans="1:7" ht="15">
      <c r="A298" s="4" t="s">
        <v>594</v>
      </c>
      <c r="B298" s="4" t="s">
        <v>1377</v>
      </c>
      <c r="C298" s="5" t="s">
        <v>593</v>
      </c>
      <c r="D298" s="5">
        <v>9630511</v>
      </c>
      <c r="E298" s="5">
        <v>2576852</v>
      </c>
      <c r="F298" s="57">
        <v>3.7373</v>
      </c>
      <c r="G298">
        <v>0</v>
      </c>
    </row>
    <row r="299" spans="1:7" ht="15">
      <c r="A299" s="4" t="s">
        <v>596</v>
      </c>
      <c r="B299" s="4" t="s">
        <v>1377</v>
      </c>
      <c r="C299" s="5" t="s">
        <v>595</v>
      </c>
      <c r="D299" s="5">
        <v>9849745</v>
      </c>
      <c r="E299" s="5">
        <v>4393081</v>
      </c>
      <c r="F299" s="57">
        <v>2.2421</v>
      </c>
      <c r="G299">
        <v>0</v>
      </c>
    </row>
    <row r="300" spans="1:7" ht="15">
      <c r="A300" s="4" t="s">
        <v>598</v>
      </c>
      <c r="B300" s="4" t="s">
        <v>1366</v>
      </c>
      <c r="C300" s="5" t="s">
        <v>597</v>
      </c>
      <c r="D300" s="5">
        <v>8599745</v>
      </c>
      <c r="E300" s="5">
        <v>6668755</v>
      </c>
      <c r="F300" s="57">
        <v>1.2896</v>
      </c>
      <c r="G300">
        <v>0</v>
      </c>
    </row>
    <row r="301" spans="1:7" ht="15">
      <c r="A301" s="4" t="s">
        <v>600</v>
      </c>
      <c r="B301" s="4" t="s">
        <v>1404</v>
      </c>
      <c r="C301" s="5" t="s">
        <v>599</v>
      </c>
      <c r="D301" s="5">
        <v>13415833</v>
      </c>
      <c r="E301" s="5">
        <v>7030616</v>
      </c>
      <c r="F301" s="57">
        <v>1.9082</v>
      </c>
      <c r="G301">
        <v>0</v>
      </c>
    </row>
    <row r="302" spans="1:7" ht="15">
      <c r="A302" s="4" t="s">
        <v>602</v>
      </c>
      <c r="B302" s="4" t="s">
        <v>1382</v>
      </c>
      <c r="C302" s="5" t="s">
        <v>601</v>
      </c>
      <c r="D302" s="5">
        <v>6018892</v>
      </c>
      <c r="E302" s="5">
        <v>4775224</v>
      </c>
      <c r="F302" s="57">
        <v>1.2604</v>
      </c>
      <c r="G302">
        <v>0</v>
      </c>
    </row>
    <row r="303" spans="1:7" ht="15">
      <c r="A303" s="4" t="s">
        <v>604</v>
      </c>
      <c r="B303" s="4" t="s">
        <v>1378</v>
      </c>
      <c r="C303" s="5" t="s">
        <v>603</v>
      </c>
      <c r="D303" s="5">
        <v>702683</v>
      </c>
      <c r="E303" s="5">
        <v>3890854</v>
      </c>
      <c r="F303" s="57">
        <v>0.1806</v>
      </c>
      <c r="G303">
        <v>10</v>
      </c>
    </row>
    <row r="304" spans="1:7" ht="15">
      <c r="A304" s="4" t="s">
        <v>606</v>
      </c>
      <c r="B304" s="4" t="s">
        <v>1355</v>
      </c>
      <c r="C304" s="5" t="s">
        <v>605</v>
      </c>
      <c r="D304" s="5">
        <v>1253531</v>
      </c>
      <c r="E304" s="5">
        <v>614061</v>
      </c>
      <c r="F304" s="57">
        <v>2.0414</v>
      </c>
      <c r="G304">
        <v>0</v>
      </c>
    </row>
    <row r="305" spans="1:7" ht="15">
      <c r="A305" s="4" t="s">
        <v>608</v>
      </c>
      <c r="B305" s="4" t="s">
        <v>1403</v>
      </c>
      <c r="C305" s="5" t="s">
        <v>607</v>
      </c>
      <c r="D305" s="5">
        <v>1135999</v>
      </c>
      <c r="E305" s="5">
        <v>369706</v>
      </c>
      <c r="F305" s="57">
        <v>3.0727</v>
      </c>
      <c r="G305">
        <v>0</v>
      </c>
    </row>
    <row r="306" spans="1:7" ht="15">
      <c r="A306" s="4" t="s">
        <v>610</v>
      </c>
      <c r="B306" s="4" t="s">
        <v>1377</v>
      </c>
      <c r="C306" s="5" t="s">
        <v>609</v>
      </c>
      <c r="D306" s="5">
        <v>16962796</v>
      </c>
      <c r="E306" s="5">
        <v>9378845</v>
      </c>
      <c r="F306" s="57">
        <v>1.8086</v>
      </c>
      <c r="G306">
        <v>0</v>
      </c>
    </row>
    <row r="307" spans="1:7" ht="15">
      <c r="A307" s="4" t="s">
        <v>612</v>
      </c>
      <c r="B307" s="4" t="s">
        <v>1384</v>
      </c>
      <c r="C307" s="5" t="s">
        <v>611</v>
      </c>
      <c r="D307" s="5">
        <v>2549949</v>
      </c>
      <c r="E307" s="5">
        <v>549302</v>
      </c>
      <c r="F307" s="57">
        <v>4.6422</v>
      </c>
      <c r="G307">
        <v>0</v>
      </c>
    </row>
    <row r="308" spans="1:7" ht="15">
      <c r="A308" s="4" t="s">
        <v>614</v>
      </c>
      <c r="B308" s="4" t="s">
        <v>1383</v>
      </c>
      <c r="C308" s="5" t="s">
        <v>613</v>
      </c>
      <c r="D308" s="5">
        <v>574104</v>
      </c>
      <c r="E308" s="5">
        <v>3322987</v>
      </c>
      <c r="F308" s="57">
        <v>0.1728</v>
      </c>
      <c r="G308">
        <v>10</v>
      </c>
    </row>
    <row r="309" spans="1:7" ht="15">
      <c r="A309" s="4" t="s">
        <v>616</v>
      </c>
      <c r="B309" s="4" t="s">
        <v>1390</v>
      </c>
      <c r="C309" s="5" t="s">
        <v>615</v>
      </c>
      <c r="D309" s="5">
        <v>7331377</v>
      </c>
      <c r="E309" s="5">
        <v>1603451</v>
      </c>
      <c r="F309" s="57">
        <v>4.5722</v>
      </c>
      <c r="G309">
        <v>0</v>
      </c>
    </row>
    <row r="310" spans="1:7" ht="15">
      <c r="A310" s="4" t="s">
        <v>618</v>
      </c>
      <c r="B310" s="4" t="s">
        <v>1378</v>
      </c>
      <c r="C310" s="5" t="s">
        <v>617</v>
      </c>
      <c r="D310" s="5">
        <v>3158266</v>
      </c>
      <c r="E310" s="5">
        <v>1530110</v>
      </c>
      <c r="F310" s="57">
        <v>2.0641</v>
      </c>
      <c r="G310">
        <v>0</v>
      </c>
    </row>
    <row r="311" spans="1:7" ht="15">
      <c r="A311" s="4" t="s">
        <v>620</v>
      </c>
      <c r="B311" s="4" t="s">
        <v>1369</v>
      </c>
      <c r="C311" s="5" t="s">
        <v>619</v>
      </c>
      <c r="D311" s="5">
        <v>16805755</v>
      </c>
      <c r="E311" s="5">
        <v>7479918</v>
      </c>
      <c r="F311" s="57">
        <v>2.2468</v>
      </c>
      <c r="G311">
        <v>0</v>
      </c>
    </row>
    <row r="312" spans="1:7" ht="15">
      <c r="A312" s="4" t="s">
        <v>622</v>
      </c>
      <c r="B312" s="4" t="s">
        <v>1386</v>
      </c>
      <c r="C312" s="5" t="s">
        <v>621</v>
      </c>
      <c r="D312" s="5">
        <v>1416458</v>
      </c>
      <c r="E312" s="5">
        <v>287176</v>
      </c>
      <c r="F312" s="57">
        <v>4.9324</v>
      </c>
      <c r="G312">
        <v>0</v>
      </c>
    </row>
    <row r="313" spans="1:7" ht="15">
      <c r="A313" s="4" t="s">
        <v>624</v>
      </c>
      <c r="B313" s="4" t="s">
        <v>1360</v>
      </c>
      <c r="C313" s="5" t="s">
        <v>623</v>
      </c>
      <c r="D313" s="5">
        <v>400</v>
      </c>
      <c r="E313" s="5">
        <v>843901</v>
      </c>
      <c r="F313" s="57">
        <v>0.0005</v>
      </c>
      <c r="G313">
        <v>10</v>
      </c>
    </row>
    <row r="314" spans="1:7" ht="15">
      <c r="A314" s="4" t="s">
        <v>1459</v>
      </c>
      <c r="B314" s="4" t="s">
        <v>1358</v>
      </c>
      <c r="C314" s="5" t="s">
        <v>625</v>
      </c>
      <c r="D314" s="5">
        <v>26582757</v>
      </c>
      <c r="E314" s="5">
        <v>28992273</v>
      </c>
      <c r="F314" s="57">
        <v>0.9169</v>
      </c>
      <c r="G314">
        <v>3.33</v>
      </c>
    </row>
    <row r="315" spans="1:7" ht="15">
      <c r="A315" s="4" t="s">
        <v>628</v>
      </c>
      <c r="B315" s="4" t="s">
        <v>1397</v>
      </c>
      <c r="C315" s="5" t="s">
        <v>627</v>
      </c>
      <c r="D315" s="5">
        <v>172665</v>
      </c>
      <c r="E315" s="5">
        <v>2452628</v>
      </c>
      <c r="F315" s="57">
        <v>0.0704</v>
      </c>
      <c r="G315">
        <v>10</v>
      </c>
    </row>
    <row r="316" spans="1:7" ht="15">
      <c r="A316" s="4" t="s">
        <v>630</v>
      </c>
      <c r="B316" s="4" t="s">
        <v>1366</v>
      </c>
      <c r="C316" s="5" t="s">
        <v>629</v>
      </c>
      <c r="D316" s="5">
        <v>13272541</v>
      </c>
      <c r="E316" s="5">
        <v>5448350</v>
      </c>
      <c r="F316" s="57">
        <v>2.4361</v>
      </c>
      <c r="G316">
        <v>0</v>
      </c>
    </row>
    <row r="317" spans="1:7" ht="15">
      <c r="A317" s="4" t="s">
        <v>632</v>
      </c>
      <c r="B317" s="4" t="s">
        <v>1408</v>
      </c>
      <c r="C317" s="5" t="s">
        <v>631</v>
      </c>
      <c r="D317" s="5">
        <v>27576809</v>
      </c>
      <c r="E317" s="5">
        <v>19772283</v>
      </c>
      <c r="F317" s="57">
        <v>1.3947</v>
      </c>
      <c r="G317">
        <v>0</v>
      </c>
    </row>
    <row r="318" spans="1:7" ht="15">
      <c r="A318" s="4" t="s">
        <v>634</v>
      </c>
      <c r="B318" s="4" t="s">
        <v>1399</v>
      </c>
      <c r="C318" s="5" t="s">
        <v>633</v>
      </c>
      <c r="D318" s="5">
        <v>4770036</v>
      </c>
      <c r="E318" s="5">
        <v>3382951</v>
      </c>
      <c r="F318" s="57">
        <v>1.41</v>
      </c>
      <c r="G318">
        <v>0</v>
      </c>
    </row>
    <row r="319" spans="1:7" ht="15">
      <c r="A319" s="4" t="s">
        <v>636</v>
      </c>
      <c r="B319" s="4" t="s">
        <v>1362</v>
      </c>
      <c r="C319" s="5" t="s">
        <v>635</v>
      </c>
      <c r="D319" s="5">
        <v>1140440</v>
      </c>
      <c r="E319" s="5">
        <v>457582</v>
      </c>
      <c r="F319" s="57">
        <v>2.4923</v>
      </c>
      <c r="G319">
        <v>0</v>
      </c>
    </row>
    <row r="320" spans="1:7" ht="15">
      <c r="A320" s="4" t="s">
        <v>638</v>
      </c>
      <c r="B320" s="4" t="s">
        <v>1358</v>
      </c>
      <c r="C320" s="5" t="s">
        <v>637</v>
      </c>
      <c r="D320" s="5">
        <v>1195670</v>
      </c>
      <c r="E320" s="5">
        <v>3057382</v>
      </c>
      <c r="F320" s="57">
        <v>0.3911</v>
      </c>
      <c r="G320">
        <v>10</v>
      </c>
    </row>
    <row r="321" spans="1:7" ht="15">
      <c r="A321" s="4" t="s">
        <v>640</v>
      </c>
      <c r="B321" s="4" t="s">
        <v>1378</v>
      </c>
      <c r="C321" s="5" t="s">
        <v>639</v>
      </c>
      <c r="D321" s="5">
        <v>1047604</v>
      </c>
      <c r="E321" s="5">
        <v>4837794</v>
      </c>
      <c r="F321" s="57">
        <v>0.2165</v>
      </c>
      <c r="G321">
        <v>10</v>
      </c>
    </row>
    <row r="322" spans="1:7" ht="15">
      <c r="A322" s="4" t="s">
        <v>642</v>
      </c>
      <c r="B322" s="4" t="s">
        <v>1384</v>
      </c>
      <c r="C322" s="5" t="s">
        <v>641</v>
      </c>
      <c r="D322" s="5">
        <v>2370222</v>
      </c>
      <c r="E322" s="5">
        <v>1443387</v>
      </c>
      <c r="F322" s="57">
        <v>1.6421</v>
      </c>
      <c r="G322">
        <v>0</v>
      </c>
    </row>
    <row r="323" spans="1:7" ht="15">
      <c r="A323" s="4" t="s">
        <v>644</v>
      </c>
      <c r="B323" s="4" t="s">
        <v>1386</v>
      </c>
      <c r="C323" s="5" t="s">
        <v>643</v>
      </c>
      <c r="D323" s="5">
        <v>3413546</v>
      </c>
      <c r="E323" s="5">
        <v>1236670</v>
      </c>
      <c r="F323" s="57">
        <v>2.7603</v>
      </c>
      <c r="G323">
        <v>0</v>
      </c>
    </row>
    <row r="324" spans="1:7" ht="15">
      <c r="A324" s="4" t="s">
        <v>646</v>
      </c>
      <c r="B324" s="4" t="s">
        <v>1410</v>
      </c>
      <c r="C324" s="5" t="s">
        <v>645</v>
      </c>
      <c r="D324" s="5">
        <v>961988</v>
      </c>
      <c r="E324" s="5">
        <v>235834</v>
      </c>
      <c r="F324" s="57">
        <v>4.0791</v>
      </c>
      <c r="G324">
        <v>0</v>
      </c>
    </row>
    <row r="325" spans="1:7" ht="15">
      <c r="A325" s="4" t="s">
        <v>648</v>
      </c>
      <c r="B325" s="4" t="s">
        <v>1369</v>
      </c>
      <c r="C325" s="5" t="s">
        <v>647</v>
      </c>
      <c r="D325" s="5">
        <v>65506051</v>
      </c>
      <c r="E325" s="5">
        <v>9842075</v>
      </c>
      <c r="F325" s="57">
        <v>6.6557</v>
      </c>
      <c r="G325">
        <v>0</v>
      </c>
    </row>
    <row r="326" spans="1:7" ht="15">
      <c r="A326" s="4" t="s">
        <v>650</v>
      </c>
      <c r="B326" s="4" t="s">
        <v>1358</v>
      </c>
      <c r="C326" s="5" t="s">
        <v>649</v>
      </c>
      <c r="D326" s="5">
        <v>3027828</v>
      </c>
      <c r="E326" s="5">
        <v>6088390</v>
      </c>
      <c r="F326" s="57">
        <v>0.4973</v>
      </c>
      <c r="G326">
        <v>10</v>
      </c>
    </row>
    <row r="327" spans="1:7" ht="15">
      <c r="A327" s="4" t="s">
        <v>652</v>
      </c>
      <c r="B327" s="4" t="s">
        <v>1404</v>
      </c>
      <c r="C327" s="5" t="s">
        <v>651</v>
      </c>
      <c r="D327" s="5">
        <v>1400867</v>
      </c>
      <c r="E327" s="5">
        <v>1453329</v>
      </c>
      <c r="F327" s="57">
        <v>0.9639</v>
      </c>
      <c r="G327">
        <v>3.33</v>
      </c>
    </row>
    <row r="328" spans="1:7" ht="15">
      <c r="A328" s="4" t="s">
        <v>654</v>
      </c>
      <c r="B328" s="4" t="s">
        <v>1375</v>
      </c>
      <c r="C328" s="5" t="s">
        <v>653</v>
      </c>
      <c r="D328" s="5">
        <v>6485660</v>
      </c>
      <c r="E328" s="5">
        <v>4331227</v>
      </c>
      <c r="F328" s="57">
        <v>1.4974</v>
      </c>
      <c r="G328">
        <v>0</v>
      </c>
    </row>
    <row r="329" spans="1:7" ht="15">
      <c r="A329" s="4" t="s">
        <v>656</v>
      </c>
      <c r="B329" s="4" t="s">
        <v>1398</v>
      </c>
      <c r="C329" s="5" t="s">
        <v>655</v>
      </c>
      <c r="D329" s="5">
        <v>2863250</v>
      </c>
      <c r="E329" s="5">
        <v>315829</v>
      </c>
      <c r="F329" s="57">
        <v>9.0658</v>
      </c>
      <c r="G329">
        <v>0</v>
      </c>
    </row>
    <row r="330" spans="1:7" ht="15">
      <c r="A330" s="4" t="s">
        <v>658</v>
      </c>
      <c r="B330" s="4" t="s">
        <v>1377</v>
      </c>
      <c r="C330" s="5" t="s">
        <v>657</v>
      </c>
      <c r="D330" s="5">
        <v>41503677</v>
      </c>
      <c r="E330" s="5">
        <v>11778173</v>
      </c>
      <c r="F330" s="57">
        <v>3.5238</v>
      </c>
      <c r="G330">
        <v>0</v>
      </c>
    </row>
    <row r="331" spans="1:7" ht="15">
      <c r="A331" s="4" t="s">
        <v>660</v>
      </c>
      <c r="B331" s="4" t="s">
        <v>1361</v>
      </c>
      <c r="C331" s="5" t="s">
        <v>659</v>
      </c>
      <c r="D331" s="5">
        <v>2451548</v>
      </c>
      <c r="E331" s="5">
        <v>1456776</v>
      </c>
      <c r="F331" s="57">
        <v>1.6829</v>
      </c>
      <c r="G331">
        <v>0</v>
      </c>
    </row>
    <row r="332" spans="1:7" ht="15">
      <c r="A332" s="4" t="s">
        <v>662</v>
      </c>
      <c r="B332" s="4" t="s">
        <v>1372</v>
      </c>
      <c r="C332" s="5" t="s">
        <v>661</v>
      </c>
      <c r="D332" s="5">
        <v>1063743</v>
      </c>
      <c r="E332" s="5">
        <v>1335548</v>
      </c>
      <c r="F332" s="57">
        <v>0.7965</v>
      </c>
      <c r="G332">
        <v>3.33</v>
      </c>
    </row>
    <row r="333" spans="1:7" ht="15">
      <c r="A333" s="4" t="s">
        <v>664</v>
      </c>
      <c r="B333" s="4" t="s">
        <v>1377</v>
      </c>
      <c r="C333" s="5" t="s">
        <v>663</v>
      </c>
      <c r="D333" s="5">
        <v>22511187</v>
      </c>
      <c r="E333" s="5">
        <v>13815241</v>
      </c>
      <c r="F333" s="57">
        <v>1.6294</v>
      </c>
      <c r="G333">
        <v>0</v>
      </c>
    </row>
    <row r="334" spans="1:7" ht="15">
      <c r="A334" s="4" t="s">
        <v>666</v>
      </c>
      <c r="B334" s="4" t="s">
        <v>1380</v>
      </c>
      <c r="C334" s="5" t="s">
        <v>665</v>
      </c>
      <c r="D334" s="5">
        <v>4413627</v>
      </c>
      <c r="E334" s="5">
        <v>2358384</v>
      </c>
      <c r="F334" s="57">
        <v>1.8715</v>
      </c>
      <c r="G334">
        <v>0</v>
      </c>
    </row>
    <row r="335" spans="1:7" ht="15">
      <c r="A335" s="4" t="s">
        <v>668</v>
      </c>
      <c r="B335" s="4" t="s">
        <v>1407</v>
      </c>
      <c r="C335" s="5" t="s">
        <v>667</v>
      </c>
      <c r="D335" s="5">
        <v>3484491</v>
      </c>
      <c r="E335" s="5">
        <v>3906390</v>
      </c>
      <c r="F335" s="57">
        <v>0.892</v>
      </c>
      <c r="G335">
        <v>3.33</v>
      </c>
    </row>
    <row r="336" spans="1:7" ht="15">
      <c r="A336" s="4" t="s">
        <v>670</v>
      </c>
      <c r="B336" s="4" t="s">
        <v>1366</v>
      </c>
      <c r="C336" s="5" t="s">
        <v>669</v>
      </c>
      <c r="D336" s="5">
        <v>14667804</v>
      </c>
      <c r="E336" s="5">
        <v>10710594</v>
      </c>
      <c r="F336" s="57">
        <v>1.3695</v>
      </c>
      <c r="G336">
        <v>0</v>
      </c>
    </row>
    <row r="337" spans="1:7" ht="15">
      <c r="A337" s="4" t="s">
        <v>672</v>
      </c>
      <c r="B337" s="4" t="s">
        <v>1387</v>
      </c>
      <c r="C337" s="5" t="s">
        <v>671</v>
      </c>
      <c r="D337" s="5">
        <v>1475172</v>
      </c>
      <c r="E337" s="5">
        <v>1009860</v>
      </c>
      <c r="F337" s="57">
        <v>1.4608</v>
      </c>
      <c r="G337">
        <v>0</v>
      </c>
    </row>
    <row r="338" spans="1:7" ht="15">
      <c r="A338" s="4" t="s">
        <v>674</v>
      </c>
      <c r="B338" s="4" t="s">
        <v>1396</v>
      </c>
      <c r="C338" s="5" t="s">
        <v>673</v>
      </c>
      <c r="D338" s="5">
        <v>1322796</v>
      </c>
      <c r="E338" s="5">
        <v>1301187</v>
      </c>
      <c r="F338" s="57">
        <v>1.0166</v>
      </c>
      <c r="G338">
        <v>0</v>
      </c>
    </row>
    <row r="339" spans="1:7" ht="15">
      <c r="A339" s="4" t="s">
        <v>676</v>
      </c>
      <c r="B339" s="4" t="s">
        <v>1378</v>
      </c>
      <c r="C339" s="5" t="s">
        <v>675</v>
      </c>
      <c r="D339" s="5">
        <v>17631969</v>
      </c>
      <c r="E339" s="5">
        <v>13275501</v>
      </c>
      <c r="F339" s="57">
        <v>1.3282</v>
      </c>
      <c r="G339">
        <v>0</v>
      </c>
    </row>
    <row r="340" spans="1:7" ht="15">
      <c r="A340" s="4" t="s">
        <v>680</v>
      </c>
      <c r="B340" s="4" t="s">
        <v>1407</v>
      </c>
      <c r="C340" s="5" t="s">
        <v>679</v>
      </c>
      <c r="D340" s="5">
        <v>5502331</v>
      </c>
      <c r="E340" s="5">
        <v>1294583</v>
      </c>
      <c r="F340" s="57">
        <v>4.2503</v>
      </c>
      <c r="G340">
        <v>0</v>
      </c>
    </row>
    <row r="341" spans="1:7" ht="15">
      <c r="A341" s="4" t="s">
        <v>678</v>
      </c>
      <c r="B341" s="4" t="s">
        <v>1376</v>
      </c>
      <c r="C341" s="5" t="s">
        <v>677</v>
      </c>
      <c r="D341" s="5">
        <v>1132006</v>
      </c>
      <c r="E341" s="5">
        <v>1584792</v>
      </c>
      <c r="F341" s="57">
        <v>0.7143</v>
      </c>
      <c r="G341">
        <v>6.67</v>
      </c>
    </row>
    <row r="342" spans="1:7" ht="15">
      <c r="A342" s="4" t="s">
        <v>682</v>
      </c>
      <c r="B342" s="4" t="s">
        <v>1380</v>
      </c>
      <c r="C342" s="5" t="s">
        <v>681</v>
      </c>
      <c r="D342" s="5">
        <v>7934049</v>
      </c>
      <c r="E342" s="5">
        <v>6521249</v>
      </c>
      <c r="F342" s="57">
        <v>1.2166</v>
      </c>
      <c r="G342">
        <v>0</v>
      </c>
    </row>
    <row r="343" spans="1:7" ht="15">
      <c r="A343" s="4" t="s">
        <v>684</v>
      </c>
      <c r="B343" s="4" t="s">
        <v>1377</v>
      </c>
      <c r="C343" s="5" t="s">
        <v>683</v>
      </c>
      <c r="D343" s="5">
        <v>5814681</v>
      </c>
      <c r="E343" s="5">
        <v>8803007</v>
      </c>
      <c r="F343" s="57">
        <v>0.6605</v>
      </c>
      <c r="G343">
        <v>6.67</v>
      </c>
    </row>
    <row r="344" spans="1:7" ht="15">
      <c r="A344" s="4" t="s">
        <v>686</v>
      </c>
      <c r="B344" s="4" t="s">
        <v>1377</v>
      </c>
      <c r="C344" s="5" t="s">
        <v>685</v>
      </c>
      <c r="D344" s="5">
        <v>18587895</v>
      </c>
      <c r="E344" s="5">
        <v>9200951</v>
      </c>
      <c r="F344" s="57">
        <v>2.0202</v>
      </c>
      <c r="G344">
        <v>0</v>
      </c>
    </row>
    <row r="345" spans="1:7" ht="15">
      <c r="A345" s="4" t="s">
        <v>688</v>
      </c>
      <c r="B345" s="4" t="s">
        <v>1410</v>
      </c>
      <c r="C345" s="5" t="s">
        <v>687</v>
      </c>
      <c r="D345" s="5">
        <v>1583012</v>
      </c>
      <c r="E345" s="5">
        <v>197374</v>
      </c>
      <c r="F345" s="57">
        <v>8.0204</v>
      </c>
      <c r="G345">
        <v>0</v>
      </c>
    </row>
    <row r="346" spans="1:7" ht="15">
      <c r="A346" s="4" t="s">
        <v>690</v>
      </c>
      <c r="B346" s="4" t="s">
        <v>1366</v>
      </c>
      <c r="C346" s="5" t="s">
        <v>689</v>
      </c>
      <c r="D346" s="5">
        <v>30748855</v>
      </c>
      <c r="E346" s="5">
        <v>20123948</v>
      </c>
      <c r="F346" s="57">
        <v>1.528</v>
      </c>
      <c r="G346">
        <v>0</v>
      </c>
    </row>
    <row r="347" spans="1:7" ht="15">
      <c r="A347" s="4" t="s">
        <v>1460</v>
      </c>
      <c r="B347" s="4" t="s">
        <v>1381</v>
      </c>
      <c r="C347" s="5" t="s">
        <v>691</v>
      </c>
      <c r="D347" s="5">
        <v>1804320</v>
      </c>
      <c r="E347" s="5">
        <v>1338852</v>
      </c>
      <c r="F347" s="57">
        <v>1.3477</v>
      </c>
      <c r="G347">
        <v>0</v>
      </c>
    </row>
    <row r="348" spans="1:7" ht="15">
      <c r="A348" s="4" t="s">
        <v>694</v>
      </c>
      <c r="B348" s="4" t="s">
        <v>1362</v>
      </c>
      <c r="C348" s="5" t="s">
        <v>693</v>
      </c>
      <c r="D348" s="5">
        <v>2263319</v>
      </c>
      <c r="E348" s="5">
        <v>447502</v>
      </c>
      <c r="F348" s="57">
        <v>5.0577</v>
      </c>
      <c r="G348">
        <v>0</v>
      </c>
    </row>
    <row r="349" spans="1:7" ht="15">
      <c r="A349" s="4" t="s">
        <v>696</v>
      </c>
      <c r="B349" s="4" t="s">
        <v>1377</v>
      </c>
      <c r="C349" s="5" t="s">
        <v>695</v>
      </c>
      <c r="D349" s="5">
        <v>15313835</v>
      </c>
      <c r="E349" s="5">
        <v>7183175</v>
      </c>
      <c r="F349" s="57">
        <v>2.1319</v>
      </c>
      <c r="G349">
        <v>0</v>
      </c>
    </row>
    <row r="350" spans="1:7" ht="15">
      <c r="A350" s="4" t="s">
        <v>698</v>
      </c>
      <c r="B350" s="4" t="s">
        <v>1378</v>
      </c>
      <c r="C350" s="5" t="s">
        <v>697</v>
      </c>
      <c r="D350" s="5">
        <v>1564872</v>
      </c>
      <c r="E350" s="5">
        <v>880482</v>
      </c>
      <c r="F350" s="57">
        <v>1.7773</v>
      </c>
      <c r="G350">
        <v>0</v>
      </c>
    </row>
    <row r="351" spans="1:7" ht="15">
      <c r="A351" s="4" t="s">
        <v>700</v>
      </c>
      <c r="B351" s="4" t="s">
        <v>1360</v>
      </c>
      <c r="C351" s="5" t="s">
        <v>699</v>
      </c>
      <c r="D351" s="5">
        <v>2147341</v>
      </c>
      <c r="E351" s="5">
        <v>1527534</v>
      </c>
      <c r="F351" s="57">
        <v>1.4058</v>
      </c>
      <c r="G351">
        <v>0</v>
      </c>
    </row>
    <row r="352" spans="1:7" ht="15">
      <c r="A352" s="4" t="s">
        <v>702</v>
      </c>
      <c r="B352" s="4" t="s">
        <v>1402</v>
      </c>
      <c r="C352" s="5" t="s">
        <v>701</v>
      </c>
      <c r="D352" s="5"/>
      <c r="E352" s="5">
        <v>1104681</v>
      </c>
      <c r="F352" s="57">
        <v>0</v>
      </c>
      <c r="G352">
        <v>10</v>
      </c>
    </row>
    <row r="353" spans="1:7" ht="15">
      <c r="A353" s="4" t="s">
        <v>704</v>
      </c>
      <c r="B353" s="4" t="s">
        <v>1391</v>
      </c>
      <c r="C353" s="5" t="s">
        <v>703</v>
      </c>
      <c r="D353" s="5">
        <v>2019221</v>
      </c>
      <c r="E353" s="5">
        <v>488107</v>
      </c>
      <c r="F353" s="57">
        <v>4.1368</v>
      </c>
      <c r="G353">
        <v>0</v>
      </c>
    </row>
    <row r="354" spans="1:7" ht="15">
      <c r="A354" s="4" t="s">
        <v>706</v>
      </c>
      <c r="B354" s="4" t="s">
        <v>1387</v>
      </c>
      <c r="C354" s="5" t="s">
        <v>705</v>
      </c>
      <c r="D354" s="5">
        <v>996501</v>
      </c>
      <c r="E354" s="5">
        <v>600636</v>
      </c>
      <c r="F354" s="57">
        <v>1.6591</v>
      </c>
      <c r="G354">
        <v>0</v>
      </c>
    </row>
    <row r="355" spans="1:7" ht="15">
      <c r="A355" s="4" t="s">
        <v>708</v>
      </c>
      <c r="B355" s="4" t="s">
        <v>1388</v>
      </c>
      <c r="C355" s="5" t="s">
        <v>707</v>
      </c>
      <c r="D355" s="5">
        <v>11077396</v>
      </c>
      <c r="E355" s="5">
        <v>7830475</v>
      </c>
      <c r="F355" s="57">
        <v>1.4147</v>
      </c>
      <c r="G355">
        <v>0</v>
      </c>
    </row>
    <row r="356" spans="1:7" ht="15">
      <c r="A356" s="4" t="s">
        <v>710</v>
      </c>
      <c r="B356" s="4" t="s">
        <v>1383</v>
      </c>
      <c r="C356" s="5" t="s">
        <v>709</v>
      </c>
      <c r="D356" s="5">
        <v>2465818</v>
      </c>
      <c r="E356" s="5">
        <v>3287141</v>
      </c>
      <c r="F356" s="57">
        <v>0.7501</v>
      </c>
      <c r="G356">
        <v>3.33</v>
      </c>
    </row>
    <row r="357" spans="1:7" ht="15">
      <c r="A357" s="4" t="s">
        <v>712</v>
      </c>
      <c r="B357" s="4" t="s">
        <v>1392</v>
      </c>
      <c r="C357" s="5" t="s">
        <v>711</v>
      </c>
      <c r="D357" s="5">
        <v>4616378</v>
      </c>
      <c r="E357" s="5">
        <v>4122854</v>
      </c>
      <c r="F357" s="57">
        <v>1.1197</v>
      </c>
      <c r="G357">
        <v>0</v>
      </c>
    </row>
    <row r="358" spans="1:7" ht="15">
      <c r="A358" s="4" t="s">
        <v>714</v>
      </c>
      <c r="B358" s="4" t="s">
        <v>1377</v>
      </c>
      <c r="C358" s="5" t="s">
        <v>713</v>
      </c>
      <c r="D358" s="5">
        <v>6505820</v>
      </c>
      <c r="E358" s="5">
        <v>4115015</v>
      </c>
      <c r="F358" s="57">
        <v>1.581</v>
      </c>
      <c r="G358">
        <v>0</v>
      </c>
    </row>
    <row r="359" spans="1:7" ht="15">
      <c r="A359" s="4" t="s">
        <v>716</v>
      </c>
      <c r="B359" s="4" t="s">
        <v>1369</v>
      </c>
      <c r="C359" s="5" t="s">
        <v>715</v>
      </c>
      <c r="D359" s="5">
        <v>18849847</v>
      </c>
      <c r="E359" s="5">
        <v>10561464</v>
      </c>
      <c r="F359" s="57">
        <v>1.7848</v>
      </c>
      <c r="G359">
        <v>0</v>
      </c>
    </row>
    <row r="360" spans="1:7" ht="15">
      <c r="A360" s="4" t="s">
        <v>718</v>
      </c>
      <c r="B360" s="4" t="s">
        <v>1394</v>
      </c>
      <c r="C360" s="5" t="s">
        <v>717</v>
      </c>
      <c r="D360" s="5">
        <v>761684</v>
      </c>
      <c r="E360" s="5">
        <v>936968</v>
      </c>
      <c r="F360" s="57">
        <v>0.8129</v>
      </c>
      <c r="G360">
        <v>3.33</v>
      </c>
    </row>
    <row r="361" spans="1:7" ht="15">
      <c r="A361" s="4" t="s">
        <v>720</v>
      </c>
      <c r="B361" s="4" t="s">
        <v>1377</v>
      </c>
      <c r="C361" s="5" t="s">
        <v>719</v>
      </c>
      <c r="D361" s="5">
        <v>9171368</v>
      </c>
      <c r="E361" s="5">
        <v>7973349</v>
      </c>
      <c r="F361" s="57">
        <v>1.1503</v>
      </c>
      <c r="G361">
        <v>0</v>
      </c>
    </row>
    <row r="362" spans="1:7" ht="15">
      <c r="A362" s="4" t="s">
        <v>726</v>
      </c>
      <c r="B362" s="4" t="s">
        <v>1400</v>
      </c>
      <c r="C362" s="5" t="s">
        <v>725</v>
      </c>
      <c r="D362" s="5">
        <v>581693</v>
      </c>
      <c r="E362" s="5">
        <v>1163158</v>
      </c>
      <c r="F362" s="57">
        <v>0.5001</v>
      </c>
      <c r="G362">
        <v>6.67</v>
      </c>
    </row>
    <row r="363" spans="1:7" ht="15">
      <c r="A363" s="4" t="s">
        <v>730</v>
      </c>
      <c r="B363" s="4" t="s">
        <v>1378</v>
      </c>
      <c r="C363" s="5" t="s">
        <v>729</v>
      </c>
      <c r="D363" s="5">
        <v>4666841</v>
      </c>
      <c r="E363" s="5">
        <v>2261079</v>
      </c>
      <c r="F363" s="57">
        <v>2.064</v>
      </c>
      <c r="G363">
        <v>0</v>
      </c>
    </row>
    <row r="364" spans="1:7" ht="15">
      <c r="A364" s="4" t="s">
        <v>722</v>
      </c>
      <c r="B364" s="4" t="s">
        <v>1368</v>
      </c>
      <c r="C364" s="5" t="s">
        <v>721</v>
      </c>
      <c r="D364" s="5">
        <v>3283201</v>
      </c>
      <c r="E364" s="5">
        <v>533716</v>
      </c>
      <c r="F364" s="57">
        <v>6.1516</v>
      </c>
      <c r="G364">
        <v>0</v>
      </c>
    </row>
    <row r="365" spans="1:7" ht="15">
      <c r="A365" s="4" t="s">
        <v>724</v>
      </c>
      <c r="B365" s="4" t="s">
        <v>1402</v>
      </c>
      <c r="C365" s="5" t="s">
        <v>723</v>
      </c>
      <c r="D365" s="5">
        <v>1469171</v>
      </c>
      <c r="E365" s="5">
        <v>1132474</v>
      </c>
      <c r="F365" s="57">
        <v>1.2973</v>
      </c>
      <c r="G365">
        <v>0</v>
      </c>
    </row>
    <row r="366" spans="1:7" ht="15">
      <c r="A366" s="4" t="s">
        <v>728</v>
      </c>
      <c r="B366" s="4" t="s">
        <v>1408</v>
      </c>
      <c r="C366" s="5" t="s">
        <v>727</v>
      </c>
      <c r="D366" s="5">
        <v>8983971</v>
      </c>
      <c r="E366" s="5">
        <v>5225513</v>
      </c>
      <c r="F366" s="57">
        <v>1.7193</v>
      </c>
      <c r="G366">
        <v>0</v>
      </c>
    </row>
    <row r="367" spans="1:7" ht="15">
      <c r="A367" s="4" t="s">
        <v>732</v>
      </c>
      <c r="B367" s="4" t="s">
        <v>1377</v>
      </c>
      <c r="C367" s="5" t="s">
        <v>731</v>
      </c>
      <c r="D367" s="5">
        <v>19166785</v>
      </c>
      <c r="E367" s="5">
        <v>13433696</v>
      </c>
      <c r="F367" s="57">
        <v>1.4268</v>
      </c>
      <c r="G367">
        <v>0</v>
      </c>
    </row>
    <row r="368" spans="1:7" ht="15">
      <c r="A368" s="4" t="s">
        <v>734</v>
      </c>
      <c r="B368" s="4" t="s">
        <v>1387</v>
      </c>
      <c r="C368" s="5" t="s">
        <v>733</v>
      </c>
      <c r="D368" s="5">
        <v>11403086</v>
      </c>
      <c r="E368" s="5">
        <v>2523298</v>
      </c>
      <c r="F368" s="57">
        <v>4.5191</v>
      </c>
      <c r="G368">
        <v>0</v>
      </c>
    </row>
    <row r="369" spans="1:7" ht="15">
      <c r="A369" s="4" t="s">
        <v>744</v>
      </c>
      <c r="B369" s="4" t="s">
        <v>1366</v>
      </c>
      <c r="C369" s="5" t="s">
        <v>743</v>
      </c>
      <c r="D369" s="5">
        <v>2198442</v>
      </c>
      <c r="E369" s="5">
        <v>2372509</v>
      </c>
      <c r="F369" s="57">
        <v>0.9266</v>
      </c>
      <c r="G369">
        <v>3.33</v>
      </c>
    </row>
    <row r="370" spans="1:7" ht="15">
      <c r="A370" s="4" t="s">
        <v>736</v>
      </c>
      <c r="B370" s="4" t="s">
        <v>1390</v>
      </c>
      <c r="C370" s="5" t="s">
        <v>735</v>
      </c>
      <c r="D370" s="5">
        <v>1989055</v>
      </c>
      <c r="E370" s="5">
        <v>1161127</v>
      </c>
      <c r="F370" s="57">
        <v>1.713</v>
      </c>
      <c r="G370">
        <v>0</v>
      </c>
    </row>
    <row r="371" spans="1:7" ht="15">
      <c r="A371" s="4" t="s">
        <v>738</v>
      </c>
      <c r="B371" s="4" t="s">
        <v>1400</v>
      </c>
      <c r="C371" s="5" t="s">
        <v>737</v>
      </c>
      <c r="D371" s="5">
        <v>1316697</v>
      </c>
      <c r="E371" s="5">
        <v>667289</v>
      </c>
      <c r="F371" s="57">
        <v>1.9732</v>
      </c>
      <c r="G371">
        <v>0</v>
      </c>
    </row>
    <row r="372" spans="1:7" ht="15">
      <c r="A372" s="4" t="s">
        <v>740</v>
      </c>
      <c r="B372" s="4" t="s">
        <v>1379</v>
      </c>
      <c r="C372" s="5" t="s">
        <v>739</v>
      </c>
      <c r="D372" s="5">
        <v>7005048</v>
      </c>
      <c r="E372" s="5">
        <v>1424785</v>
      </c>
      <c r="F372" s="57">
        <v>4.9166</v>
      </c>
      <c r="G372">
        <v>0</v>
      </c>
    </row>
    <row r="373" spans="1:7" ht="15">
      <c r="A373" s="4" t="s">
        <v>754</v>
      </c>
      <c r="B373" s="4" t="s">
        <v>1360</v>
      </c>
      <c r="C373" s="5" t="s">
        <v>753</v>
      </c>
      <c r="D373" s="5">
        <v>4995090</v>
      </c>
      <c r="E373" s="5">
        <v>2464563</v>
      </c>
      <c r="F373" s="57">
        <v>2.0268</v>
      </c>
      <c r="G373">
        <v>0</v>
      </c>
    </row>
    <row r="374" spans="1:7" ht="15">
      <c r="A374" s="4" t="s">
        <v>742</v>
      </c>
      <c r="B374" s="4" t="s">
        <v>1359</v>
      </c>
      <c r="C374" s="5" t="s">
        <v>741</v>
      </c>
      <c r="D374" s="5">
        <v>1998721</v>
      </c>
      <c r="E374" s="5">
        <v>708587</v>
      </c>
      <c r="F374" s="57">
        <v>2.8207</v>
      </c>
      <c r="G374">
        <v>0</v>
      </c>
    </row>
    <row r="375" spans="1:7" ht="15">
      <c r="A375" s="4" t="s">
        <v>746</v>
      </c>
      <c r="B375" s="4" t="s">
        <v>1377</v>
      </c>
      <c r="C375" s="5" t="s">
        <v>745</v>
      </c>
      <c r="D375" s="5">
        <v>9460979</v>
      </c>
      <c r="E375" s="5">
        <v>4613294</v>
      </c>
      <c r="F375" s="57">
        <v>2.0508</v>
      </c>
      <c r="G375">
        <v>0</v>
      </c>
    </row>
    <row r="376" spans="1:7" ht="15">
      <c r="A376" s="4" t="s">
        <v>748</v>
      </c>
      <c r="B376" s="4" t="s">
        <v>1365</v>
      </c>
      <c r="C376" s="5" t="s">
        <v>747</v>
      </c>
      <c r="D376" s="5">
        <v>8454469</v>
      </c>
      <c r="E376" s="5">
        <v>3359425</v>
      </c>
      <c r="F376" s="57">
        <v>2.5166</v>
      </c>
      <c r="G376">
        <v>0</v>
      </c>
    </row>
    <row r="377" spans="1:7" ht="15">
      <c r="A377" s="4" t="s">
        <v>750</v>
      </c>
      <c r="B377" s="4" t="s">
        <v>1366</v>
      </c>
      <c r="C377" s="5" t="s">
        <v>749</v>
      </c>
      <c r="D377" s="5">
        <v>16786924</v>
      </c>
      <c r="E377" s="5">
        <v>18099185</v>
      </c>
      <c r="F377" s="57">
        <v>0.9275</v>
      </c>
      <c r="G377">
        <v>3.33</v>
      </c>
    </row>
    <row r="378" spans="1:7" ht="15">
      <c r="A378" s="4" t="s">
        <v>752</v>
      </c>
      <c r="B378" s="4" t="s">
        <v>1403</v>
      </c>
      <c r="C378" s="5" t="s">
        <v>751</v>
      </c>
      <c r="D378" s="5">
        <v>4845398</v>
      </c>
      <c r="E378" s="5">
        <v>1074184</v>
      </c>
      <c r="F378" s="57">
        <v>4.5108</v>
      </c>
      <c r="G378">
        <v>0</v>
      </c>
    </row>
    <row r="379" spans="1:7" ht="15">
      <c r="A379" s="4" t="s">
        <v>756</v>
      </c>
      <c r="B379" s="4" t="s">
        <v>1399</v>
      </c>
      <c r="C379" s="5" t="s">
        <v>755</v>
      </c>
      <c r="D379" s="5">
        <v>18551992</v>
      </c>
      <c r="E379" s="5">
        <v>14894722</v>
      </c>
      <c r="F379" s="57">
        <v>1.2455</v>
      </c>
      <c r="G379">
        <v>0</v>
      </c>
    </row>
    <row r="380" spans="1:7" ht="15">
      <c r="A380" s="4" t="s">
        <v>758</v>
      </c>
      <c r="B380" s="4" t="s">
        <v>1398</v>
      </c>
      <c r="C380" s="5" t="s">
        <v>757</v>
      </c>
      <c r="D380" s="5">
        <v>1667967</v>
      </c>
      <c r="E380" s="5">
        <v>443463</v>
      </c>
      <c r="F380" s="57">
        <v>3.7612</v>
      </c>
      <c r="G380">
        <v>0</v>
      </c>
    </row>
    <row r="381" spans="1:7" ht="15">
      <c r="A381" s="4" t="s">
        <v>760</v>
      </c>
      <c r="B381" s="4" t="s">
        <v>1371</v>
      </c>
      <c r="C381" s="5" t="s">
        <v>759</v>
      </c>
      <c r="D381" s="5">
        <v>3945566</v>
      </c>
      <c r="E381" s="5">
        <v>3397249</v>
      </c>
      <c r="F381" s="57">
        <v>1.1614</v>
      </c>
      <c r="G381">
        <v>0</v>
      </c>
    </row>
    <row r="382" spans="1:7" ht="15">
      <c r="A382" s="4" t="s">
        <v>762</v>
      </c>
      <c r="B382" s="4" t="s">
        <v>1366</v>
      </c>
      <c r="C382" s="5" t="s">
        <v>761</v>
      </c>
      <c r="D382" s="5">
        <v>20470557</v>
      </c>
      <c r="E382" s="5">
        <v>7176069</v>
      </c>
      <c r="F382" s="57">
        <v>2.8526</v>
      </c>
      <c r="G382">
        <v>0</v>
      </c>
    </row>
    <row r="383" spans="1:7" ht="15">
      <c r="A383" s="4" t="s">
        <v>764</v>
      </c>
      <c r="B383" s="4" t="s">
        <v>1377</v>
      </c>
      <c r="C383" s="5" t="s">
        <v>763</v>
      </c>
      <c r="D383" s="5">
        <v>17411427</v>
      </c>
      <c r="E383" s="5">
        <v>6032895</v>
      </c>
      <c r="F383" s="57">
        <v>2.8861</v>
      </c>
      <c r="G383">
        <v>0</v>
      </c>
    </row>
    <row r="384" spans="1:7" ht="15">
      <c r="A384" s="4" t="s">
        <v>766</v>
      </c>
      <c r="B384" s="4" t="s">
        <v>1386</v>
      </c>
      <c r="C384" s="5" t="s">
        <v>765</v>
      </c>
      <c r="D384" s="5">
        <v>3150588</v>
      </c>
      <c r="E384" s="5">
        <v>333182</v>
      </c>
      <c r="F384" s="57">
        <v>9.4561</v>
      </c>
      <c r="G384">
        <v>0</v>
      </c>
    </row>
    <row r="385" spans="1:7" ht="15">
      <c r="A385" s="4" t="s">
        <v>768</v>
      </c>
      <c r="B385" s="4" t="s">
        <v>1399</v>
      </c>
      <c r="C385" s="5" t="s">
        <v>767</v>
      </c>
      <c r="D385" s="5">
        <v>11851576</v>
      </c>
      <c r="E385" s="5">
        <v>5577965</v>
      </c>
      <c r="F385" s="57">
        <v>2.1247</v>
      </c>
      <c r="G385">
        <v>0</v>
      </c>
    </row>
    <row r="386" spans="1:7" ht="15">
      <c r="A386" s="4" t="s">
        <v>770</v>
      </c>
      <c r="B386" s="4" t="s">
        <v>1399</v>
      </c>
      <c r="C386" s="5" t="s">
        <v>769</v>
      </c>
      <c r="D386" s="5">
        <v>16580845</v>
      </c>
      <c r="E386" s="5">
        <v>13183531</v>
      </c>
      <c r="F386" s="57">
        <v>1.2577</v>
      </c>
      <c r="G386">
        <v>0</v>
      </c>
    </row>
    <row r="387" spans="1:7" ht="15">
      <c r="A387" s="4" t="s">
        <v>774</v>
      </c>
      <c r="B387" s="4" t="s">
        <v>1407</v>
      </c>
      <c r="C387" s="5" t="s">
        <v>773</v>
      </c>
      <c r="D387" s="5">
        <v>11975657</v>
      </c>
      <c r="E387" s="5">
        <v>7657940</v>
      </c>
      <c r="F387" s="57">
        <v>1.5638</v>
      </c>
      <c r="G387">
        <v>0</v>
      </c>
    </row>
    <row r="388" spans="1:7" ht="15">
      <c r="A388" s="4" t="s">
        <v>776</v>
      </c>
      <c r="B388" s="4" t="s">
        <v>1373</v>
      </c>
      <c r="C388" s="5" t="s">
        <v>775</v>
      </c>
      <c r="D388" s="5">
        <v>8</v>
      </c>
      <c r="E388" s="5">
        <v>1475412</v>
      </c>
      <c r="F388" s="57">
        <v>0</v>
      </c>
      <c r="G388">
        <v>10</v>
      </c>
    </row>
    <row r="389" spans="1:7" ht="15">
      <c r="A389" s="4" t="s">
        <v>778</v>
      </c>
      <c r="B389" s="4" t="s">
        <v>1386</v>
      </c>
      <c r="C389" s="5" t="s">
        <v>777</v>
      </c>
      <c r="D389" s="5">
        <v>2376652</v>
      </c>
      <c r="E389" s="5">
        <v>1277636</v>
      </c>
      <c r="F389" s="57">
        <v>1.8602</v>
      </c>
      <c r="G389">
        <v>0</v>
      </c>
    </row>
    <row r="390" spans="1:7" ht="15">
      <c r="A390" s="4" t="s">
        <v>780</v>
      </c>
      <c r="B390" s="4" t="s">
        <v>1398</v>
      </c>
      <c r="C390" s="5" t="s">
        <v>779</v>
      </c>
      <c r="D390" s="5">
        <v>1780671</v>
      </c>
      <c r="E390" s="5">
        <v>497692</v>
      </c>
      <c r="F390" s="57">
        <v>3.5779</v>
      </c>
      <c r="G390">
        <v>0</v>
      </c>
    </row>
    <row r="391" spans="1:7" ht="15">
      <c r="A391" s="4" t="s">
        <v>782</v>
      </c>
      <c r="B391" s="4" t="s">
        <v>1387</v>
      </c>
      <c r="C391" s="5" t="s">
        <v>781</v>
      </c>
      <c r="D391" s="5">
        <v>1494307</v>
      </c>
      <c r="E391" s="5">
        <v>354398</v>
      </c>
      <c r="F391" s="57">
        <v>4.2165</v>
      </c>
      <c r="G391">
        <v>0</v>
      </c>
    </row>
    <row r="392" spans="1:7" ht="15">
      <c r="A392" s="4" t="s">
        <v>784</v>
      </c>
      <c r="B392" s="4" t="s">
        <v>1391</v>
      </c>
      <c r="C392" s="5" t="s">
        <v>783</v>
      </c>
      <c r="D392" s="5">
        <v>731494</v>
      </c>
      <c r="E392" s="5">
        <v>673387</v>
      </c>
      <c r="F392" s="57">
        <v>1.0863</v>
      </c>
      <c r="G392">
        <v>0</v>
      </c>
    </row>
    <row r="393" spans="1:7" ht="15">
      <c r="A393" s="4" t="s">
        <v>786</v>
      </c>
      <c r="B393" s="4" t="s">
        <v>1396</v>
      </c>
      <c r="C393" s="5" t="s">
        <v>785</v>
      </c>
      <c r="D393" s="5">
        <v>3879893</v>
      </c>
      <c r="E393" s="5">
        <v>1189187</v>
      </c>
      <c r="F393" s="57">
        <v>3.2626</v>
      </c>
      <c r="G393">
        <v>0</v>
      </c>
    </row>
    <row r="394" spans="1:7" ht="15">
      <c r="A394" s="4" t="s">
        <v>788</v>
      </c>
      <c r="B394" s="4" t="s">
        <v>1376</v>
      </c>
      <c r="C394" s="5" t="s">
        <v>787</v>
      </c>
      <c r="D394" s="5">
        <v>810130</v>
      </c>
      <c r="E394" s="5">
        <v>971830</v>
      </c>
      <c r="F394" s="57">
        <v>0.8336</v>
      </c>
      <c r="G394">
        <v>3.33</v>
      </c>
    </row>
    <row r="395" spans="1:7" ht="15">
      <c r="A395" s="4" t="s">
        <v>790</v>
      </c>
      <c r="B395" s="4" t="s">
        <v>1369</v>
      </c>
      <c r="C395" s="5" t="s">
        <v>789</v>
      </c>
      <c r="D395" s="5">
        <v>11820476</v>
      </c>
      <c r="E395" s="5">
        <v>4045639</v>
      </c>
      <c r="F395" s="57">
        <v>2.9218</v>
      </c>
      <c r="G395">
        <v>0</v>
      </c>
    </row>
    <row r="396" spans="1:7" ht="15">
      <c r="A396" s="4" t="s">
        <v>792</v>
      </c>
      <c r="B396" s="4" t="s">
        <v>1366</v>
      </c>
      <c r="C396" s="5" t="s">
        <v>791</v>
      </c>
      <c r="D396" s="5">
        <v>12679522</v>
      </c>
      <c r="E396" s="5">
        <v>3911119</v>
      </c>
      <c r="F396" s="57">
        <v>3.2419</v>
      </c>
      <c r="G396">
        <v>0</v>
      </c>
    </row>
    <row r="397" spans="1:7" ht="15">
      <c r="A397" s="4" t="s">
        <v>806</v>
      </c>
      <c r="B397" s="4" t="s">
        <v>1369</v>
      </c>
      <c r="C397" s="5" t="s">
        <v>805</v>
      </c>
      <c r="D397" s="5">
        <v>6303398</v>
      </c>
      <c r="E397" s="5">
        <v>22885041</v>
      </c>
      <c r="F397" s="57">
        <v>0.2754</v>
      </c>
      <c r="G397">
        <v>10</v>
      </c>
    </row>
    <row r="398" spans="1:7" ht="15">
      <c r="A398" s="4" t="s">
        <v>794</v>
      </c>
      <c r="B398" s="4" t="s">
        <v>1401</v>
      </c>
      <c r="C398" s="5" t="s">
        <v>793</v>
      </c>
      <c r="D398" s="5">
        <v>11024884</v>
      </c>
      <c r="E398" s="5">
        <v>5304565</v>
      </c>
      <c r="F398" s="57">
        <v>2.0784</v>
      </c>
      <c r="G398">
        <v>0</v>
      </c>
    </row>
    <row r="399" spans="1:7" ht="15">
      <c r="A399" s="4" t="s">
        <v>796</v>
      </c>
      <c r="B399" s="4" t="s">
        <v>1394</v>
      </c>
      <c r="C399" s="5" t="s">
        <v>795</v>
      </c>
      <c r="D399" s="5">
        <v>1295664</v>
      </c>
      <c r="E399" s="5">
        <v>1916325</v>
      </c>
      <c r="F399" s="57">
        <v>0.6761</v>
      </c>
      <c r="G399">
        <v>6.67</v>
      </c>
    </row>
    <row r="400" spans="1:7" ht="15">
      <c r="A400" s="4" t="s">
        <v>798</v>
      </c>
      <c r="B400" s="4" t="s">
        <v>1356</v>
      </c>
      <c r="C400" s="5" t="s">
        <v>797</v>
      </c>
      <c r="D400" s="5">
        <v>4124278</v>
      </c>
      <c r="E400" s="5">
        <v>3794948</v>
      </c>
      <c r="F400" s="57">
        <v>1.0868</v>
      </c>
      <c r="G400">
        <v>0</v>
      </c>
    </row>
    <row r="401" spans="1:7" ht="15">
      <c r="A401" s="4" t="s">
        <v>800</v>
      </c>
      <c r="B401" s="4" t="s">
        <v>1377</v>
      </c>
      <c r="C401" s="5" t="s">
        <v>799</v>
      </c>
      <c r="D401" s="5">
        <v>5495071</v>
      </c>
      <c r="E401" s="5">
        <v>3998754</v>
      </c>
      <c r="F401" s="57">
        <v>1.3742</v>
      </c>
      <c r="G401">
        <v>0</v>
      </c>
    </row>
    <row r="402" spans="1:7" ht="15">
      <c r="A402" s="4" t="s">
        <v>802</v>
      </c>
      <c r="B402" s="4" t="s">
        <v>1397</v>
      </c>
      <c r="C402" s="5" t="s">
        <v>801</v>
      </c>
      <c r="D402" s="5">
        <v>1280672</v>
      </c>
      <c r="E402" s="5">
        <v>690922</v>
      </c>
      <c r="F402" s="57">
        <v>1.8536</v>
      </c>
      <c r="G402">
        <v>0</v>
      </c>
    </row>
    <row r="403" spans="1:7" ht="15">
      <c r="A403" s="4" t="s">
        <v>804</v>
      </c>
      <c r="B403" s="4" t="s">
        <v>1408</v>
      </c>
      <c r="C403" s="5" t="s">
        <v>803</v>
      </c>
      <c r="D403" s="5">
        <v>5608954</v>
      </c>
      <c r="E403" s="5">
        <v>3598893</v>
      </c>
      <c r="F403" s="57">
        <v>1.5585</v>
      </c>
      <c r="G403">
        <v>0</v>
      </c>
    </row>
    <row r="404" spans="1:7" ht="15">
      <c r="A404" s="4" t="s">
        <v>808</v>
      </c>
      <c r="B404" s="4" t="s">
        <v>1369</v>
      </c>
      <c r="C404" s="5" t="s">
        <v>807</v>
      </c>
      <c r="D404" s="5">
        <v>20467244</v>
      </c>
      <c r="E404" s="5">
        <v>39620726</v>
      </c>
      <c r="F404" s="57">
        <v>0.5166</v>
      </c>
      <c r="G404">
        <v>6.67</v>
      </c>
    </row>
    <row r="405" spans="1:7" ht="15">
      <c r="A405" s="4" t="s">
        <v>824</v>
      </c>
      <c r="B405" s="4" t="s">
        <v>1366</v>
      </c>
      <c r="C405" s="5" t="s">
        <v>823</v>
      </c>
      <c r="D405" s="5">
        <v>409169</v>
      </c>
      <c r="E405" s="5">
        <v>489593</v>
      </c>
      <c r="F405" s="57">
        <v>0.8357</v>
      </c>
      <c r="G405">
        <v>3.33</v>
      </c>
    </row>
    <row r="406" spans="1:7" ht="15">
      <c r="A406" s="4" t="s">
        <v>866</v>
      </c>
      <c r="B406" s="4" t="s">
        <v>1356</v>
      </c>
      <c r="C406" s="5" t="s">
        <v>865</v>
      </c>
      <c r="D406" s="5">
        <v>2360807</v>
      </c>
      <c r="E406" s="5">
        <v>479888</v>
      </c>
      <c r="F406" s="57">
        <v>4.9195</v>
      </c>
      <c r="G406">
        <v>0</v>
      </c>
    </row>
    <row r="407" spans="1:7" ht="15">
      <c r="A407" s="4" t="s">
        <v>810</v>
      </c>
      <c r="B407" s="4" t="s">
        <v>1402</v>
      </c>
      <c r="C407" s="5" t="s">
        <v>809</v>
      </c>
      <c r="D407" s="5">
        <v>4627056</v>
      </c>
      <c r="E407" s="5">
        <v>2006612</v>
      </c>
      <c r="F407" s="57">
        <v>2.3059</v>
      </c>
      <c r="G407">
        <v>0</v>
      </c>
    </row>
    <row r="408" spans="1:7" ht="15">
      <c r="A408" s="4" t="s">
        <v>812</v>
      </c>
      <c r="B408" s="4" t="s">
        <v>1395</v>
      </c>
      <c r="C408" s="5" t="s">
        <v>811</v>
      </c>
      <c r="D408" s="5">
        <v>2053129</v>
      </c>
      <c r="E408" s="5">
        <v>1332229</v>
      </c>
      <c r="F408" s="57">
        <v>1.5411</v>
      </c>
      <c r="G408">
        <v>0</v>
      </c>
    </row>
    <row r="409" spans="1:7" ht="15">
      <c r="A409" s="4" t="s">
        <v>814</v>
      </c>
      <c r="B409" s="4" t="s">
        <v>1399</v>
      </c>
      <c r="C409" s="5" t="s">
        <v>813</v>
      </c>
      <c r="D409" s="5">
        <v>37500302</v>
      </c>
      <c r="E409" s="5">
        <v>23930105</v>
      </c>
      <c r="F409" s="57">
        <v>1.5671</v>
      </c>
      <c r="G409">
        <v>0</v>
      </c>
    </row>
    <row r="410" spans="1:7" ht="15">
      <c r="A410" s="4" t="s">
        <v>816</v>
      </c>
      <c r="B410" s="4" t="s">
        <v>1386</v>
      </c>
      <c r="C410" s="5" t="s">
        <v>815</v>
      </c>
      <c r="D410" s="5">
        <v>3258192</v>
      </c>
      <c r="E410" s="5">
        <v>271752</v>
      </c>
      <c r="F410" s="57">
        <v>11.9896</v>
      </c>
      <c r="G410">
        <v>0</v>
      </c>
    </row>
    <row r="411" spans="1:7" ht="15">
      <c r="A411" s="4" t="s">
        <v>818</v>
      </c>
      <c r="B411" s="4" t="s">
        <v>1380</v>
      </c>
      <c r="C411" s="5" t="s">
        <v>817</v>
      </c>
      <c r="D411" s="5">
        <v>4117045</v>
      </c>
      <c r="E411" s="5">
        <v>1975973</v>
      </c>
      <c r="F411" s="57">
        <v>2.0836</v>
      </c>
      <c r="G411">
        <v>0</v>
      </c>
    </row>
    <row r="412" spans="1:7" ht="15">
      <c r="A412" s="4" t="s">
        <v>838</v>
      </c>
      <c r="B412" s="4" t="s">
        <v>1404</v>
      </c>
      <c r="C412" s="5" t="s">
        <v>837</v>
      </c>
      <c r="D412" s="5">
        <v>100</v>
      </c>
      <c r="E412" s="5">
        <v>875521</v>
      </c>
      <c r="F412" s="57">
        <v>0.0001</v>
      </c>
      <c r="G412">
        <v>10</v>
      </c>
    </row>
    <row r="413" spans="1:7" ht="15">
      <c r="A413" s="4" t="s">
        <v>842</v>
      </c>
      <c r="B413" s="4" t="s">
        <v>1380</v>
      </c>
      <c r="C413" s="5" t="s">
        <v>841</v>
      </c>
      <c r="D413" s="5">
        <v>4985839</v>
      </c>
      <c r="E413" s="5">
        <v>10030369</v>
      </c>
      <c r="F413" s="57">
        <v>0.4971</v>
      </c>
      <c r="G413">
        <v>10</v>
      </c>
    </row>
    <row r="414" spans="1:7" ht="15">
      <c r="A414" s="4" t="s">
        <v>820</v>
      </c>
      <c r="B414" s="4" t="s">
        <v>1380</v>
      </c>
      <c r="C414" s="5" t="s">
        <v>819</v>
      </c>
      <c r="D414" s="5">
        <v>4165159</v>
      </c>
      <c r="E414" s="5">
        <v>4151431</v>
      </c>
      <c r="F414" s="57">
        <v>1.0033</v>
      </c>
      <c r="G414">
        <v>0</v>
      </c>
    </row>
    <row r="415" spans="1:7" ht="15">
      <c r="A415" s="4" t="s">
        <v>822</v>
      </c>
      <c r="B415" s="4" t="s">
        <v>1405</v>
      </c>
      <c r="C415" s="5" t="s">
        <v>821</v>
      </c>
      <c r="D415" s="5">
        <v>36005257</v>
      </c>
      <c r="E415" s="5">
        <v>6946264</v>
      </c>
      <c r="F415" s="57">
        <v>5.1834</v>
      </c>
      <c r="G415">
        <v>0</v>
      </c>
    </row>
    <row r="416" spans="1:7" ht="15">
      <c r="A416" s="4" t="s">
        <v>826</v>
      </c>
      <c r="B416" s="4" t="s">
        <v>1366</v>
      </c>
      <c r="C416" s="5" t="s">
        <v>825</v>
      </c>
      <c r="D416" s="5">
        <v>13226973</v>
      </c>
      <c r="E416" s="5">
        <v>7574290</v>
      </c>
      <c r="F416" s="57">
        <v>1.7463</v>
      </c>
      <c r="G416">
        <v>0</v>
      </c>
    </row>
    <row r="417" spans="1:7" ht="15">
      <c r="A417" s="4" t="s">
        <v>828</v>
      </c>
      <c r="B417" s="4" t="s">
        <v>1377</v>
      </c>
      <c r="C417" s="5" t="s">
        <v>827</v>
      </c>
      <c r="D417" s="5">
        <v>12326019</v>
      </c>
      <c r="E417" s="5">
        <v>5673762</v>
      </c>
      <c r="F417" s="57">
        <v>2.1725</v>
      </c>
      <c r="G417">
        <v>0</v>
      </c>
    </row>
    <row r="418" spans="1:7" ht="15">
      <c r="A418" s="4" t="s">
        <v>830</v>
      </c>
      <c r="B418" s="4" t="s">
        <v>1358</v>
      </c>
      <c r="C418" s="5" t="s">
        <v>829</v>
      </c>
      <c r="D418" s="5">
        <v>971336</v>
      </c>
      <c r="E418" s="5">
        <v>920295</v>
      </c>
      <c r="F418" s="57">
        <v>1.0555</v>
      </c>
      <c r="G418">
        <v>0</v>
      </c>
    </row>
    <row r="419" spans="1:7" ht="15">
      <c r="A419" s="4" t="s">
        <v>832</v>
      </c>
      <c r="B419" s="4" t="s">
        <v>1359</v>
      </c>
      <c r="C419" s="5" t="s">
        <v>831</v>
      </c>
      <c r="D419" s="5">
        <v>11069558</v>
      </c>
      <c r="E419" s="5">
        <v>9661964</v>
      </c>
      <c r="F419" s="57">
        <v>1.1457</v>
      </c>
      <c r="G419">
        <v>0</v>
      </c>
    </row>
    <row r="420" spans="1:7" ht="15">
      <c r="A420" s="4" t="s">
        <v>834</v>
      </c>
      <c r="B420" s="4" t="s">
        <v>1375</v>
      </c>
      <c r="C420" s="5" t="s">
        <v>833</v>
      </c>
      <c r="D420" s="5">
        <v>811760</v>
      </c>
      <c r="E420" s="5">
        <v>112306</v>
      </c>
      <c r="F420" s="57">
        <v>7.2281</v>
      </c>
      <c r="G420">
        <v>0</v>
      </c>
    </row>
    <row r="421" spans="1:7" ht="15">
      <c r="A421" s="4" t="s">
        <v>836</v>
      </c>
      <c r="B421" s="4" t="s">
        <v>1377</v>
      </c>
      <c r="C421" s="5" t="s">
        <v>835</v>
      </c>
      <c r="D421" s="5">
        <v>2164825</v>
      </c>
      <c r="E421" s="5">
        <v>2494185</v>
      </c>
      <c r="F421" s="57">
        <v>0.8679</v>
      </c>
      <c r="G421">
        <v>3.33</v>
      </c>
    </row>
    <row r="422" spans="1:7" ht="15">
      <c r="A422" s="4" t="s">
        <v>840</v>
      </c>
      <c r="B422" s="4" t="s">
        <v>1402</v>
      </c>
      <c r="C422" s="5" t="s">
        <v>839</v>
      </c>
      <c r="D422" s="5">
        <v>2399191</v>
      </c>
      <c r="E422" s="5">
        <v>1564749</v>
      </c>
      <c r="F422" s="57">
        <v>1.5333</v>
      </c>
      <c r="G422">
        <v>0</v>
      </c>
    </row>
    <row r="423" spans="1:7" ht="15">
      <c r="A423" s="4" t="s">
        <v>844</v>
      </c>
      <c r="B423" s="4" t="s">
        <v>1369</v>
      </c>
      <c r="C423" s="5" t="s">
        <v>843</v>
      </c>
      <c r="D423" s="5">
        <v>4479248</v>
      </c>
      <c r="E423" s="5">
        <v>3001298</v>
      </c>
      <c r="F423" s="57">
        <v>1.4924</v>
      </c>
      <c r="G423">
        <v>0</v>
      </c>
    </row>
    <row r="424" spans="1:7" ht="15">
      <c r="A424" s="4" t="s">
        <v>846</v>
      </c>
      <c r="B424" s="4" t="s">
        <v>1377</v>
      </c>
      <c r="C424" s="5" t="s">
        <v>845</v>
      </c>
      <c r="D424" s="5">
        <v>18451388</v>
      </c>
      <c r="E424" s="5">
        <v>10668831</v>
      </c>
      <c r="F424" s="57">
        <v>1.7295</v>
      </c>
      <c r="G424">
        <v>0</v>
      </c>
    </row>
    <row r="425" spans="1:7" ht="15">
      <c r="A425" s="4" t="s">
        <v>848</v>
      </c>
      <c r="B425" s="4" t="s">
        <v>1378</v>
      </c>
      <c r="C425" s="5" t="s">
        <v>847</v>
      </c>
      <c r="D425" s="5">
        <v>37268691</v>
      </c>
      <c r="E425" s="5">
        <v>25780465</v>
      </c>
      <c r="F425" s="57">
        <v>1.4456</v>
      </c>
      <c r="G425">
        <v>0</v>
      </c>
    </row>
    <row r="426" spans="1:7" ht="15">
      <c r="A426" s="4" t="s">
        <v>850</v>
      </c>
      <c r="B426" s="4" t="s">
        <v>1380</v>
      </c>
      <c r="C426" s="5" t="s">
        <v>849</v>
      </c>
      <c r="D426" s="5">
        <v>6813073</v>
      </c>
      <c r="E426" s="5">
        <v>4534979</v>
      </c>
      <c r="F426" s="57">
        <v>1.5023</v>
      </c>
      <c r="G426">
        <v>0</v>
      </c>
    </row>
    <row r="427" spans="1:7" ht="15">
      <c r="A427" s="4" t="s">
        <v>852</v>
      </c>
      <c r="B427" s="4" t="s">
        <v>1384</v>
      </c>
      <c r="C427" s="5" t="s">
        <v>851</v>
      </c>
      <c r="D427" s="5">
        <v>3203306</v>
      </c>
      <c r="E427" s="5">
        <v>1038955</v>
      </c>
      <c r="F427" s="57">
        <v>3.0832</v>
      </c>
      <c r="G427">
        <v>0</v>
      </c>
    </row>
    <row r="428" spans="1:7" ht="15">
      <c r="A428" s="4" t="s">
        <v>854</v>
      </c>
      <c r="B428" s="4" t="s">
        <v>1371</v>
      </c>
      <c r="C428" s="5" t="s">
        <v>853</v>
      </c>
      <c r="D428" s="5">
        <v>8296577</v>
      </c>
      <c r="E428" s="5">
        <v>1962448</v>
      </c>
      <c r="F428" s="57">
        <v>4.2277</v>
      </c>
      <c r="G428">
        <v>0</v>
      </c>
    </row>
    <row r="429" spans="1:7" ht="15">
      <c r="A429" s="4" t="s">
        <v>856</v>
      </c>
      <c r="B429" s="4" t="s">
        <v>1374</v>
      </c>
      <c r="C429" s="5" t="s">
        <v>855</v>
      </c>
      <c r="D429" s="5">
        <v>3515299</v>
      </c>
      <c r="E429" s="5">
        <v>1111140</v>
      </c>
      <c r="F429" s="57">
        <v>3.1637</v>
      </c>
      <c r="G429">
        <v>0</v>
      </c>
    </row>
    <row r="430" spans="1:7" ht="15">
      <c r="A430" s="4" t="s">
        <v>878</v>
      </c>
      <c r="B430" s="4" t="s">
        <v>1374</v>
      </c>
      <c r="C430" s="5" t="s">
        <v>877</v>
      </c>
      <c r="D430" s="5">
        <v>2023324</v>
      </c>
      <c r="E430" s="5">
        <v>1202331</v>
      </c>
      <c r="F430" s="57">
        <v>1.6828</v>
      </c>
      <c r="G430">
        <v>0</v>
      </c>
    </row>
    <row r="431" spans="1:7" ht="15">
      <c r="A431" s="4" t="s">
        <v>858</v>
      </c>
      <c r="B431" s="4" t="s">
        <v>1366</v>
      </c>
      <c r="C431" s="5" t="s">
        <v>857</v>
      </c>
      <c r="D431" s="5">
        <v>24729085</v>
      </c>
      <c r="E431" s="5">
        <v>14399220</v>
      </c>
      <c r="F431" s="57">
        <v>1.7174</v>
      </c>
      <c r="G431">
        <v>0</v>
      </c>
    </row>
    <row r="432" spans="1:7" ht="15">
      <c r="A432" s="4" t="s">
        <v>860</v>
      </c>
      <c r="B432" s="4" t="s">
        <v>1390</v>
      </c>
      <c r="C432" s="5" t="s">
        <v>859</v>
      </c>
      <c r="D432" s="5">
        <v>2635639</v>
      </c>
      <c r="E432" s="5">
        <v>598779</v>
      </c>
      <c r="F432" s="57">
        <v>4.4017</v>
      </c>
      <c r="G432">
        <v>0</v>
      </c>
    </row>
    <row r="433" spans="1:7" ht="15">
      <c r="A433" s="4" t="s">
        <v>862</v>
      </c>
      <c r="B433" s="4" t="s">
        <v>1357</v>
      </c>
      <c r="C433" s="5" t="s">
        <v>861</v>
      </c>
      <c r="D433" s="5">
        <v>561761</v>
      </c>
      <c r="E433" s="5">
        <v>2126671</v>
      </c>
      <c r="F433" s="57">
        <v>0.2642</v>
      </c>
      <c r="G433">
        <v>10</v>
      </c>
    </row>
    <row r="434" spans="1:7" ht="15">
      <c r="A434" s="4" t="s">
        <v>864</v>
      </c>
      <c r="B434" s="4" t="s">
        <v>1387</v>
      </c>
      <c r="C434" s="5" t="s">
        <v>863</v>
      </c>
      <c r="D434" s="5">
        <v>206349</v>
      </c>
      <c r="E434" s="5">
        <v>1083145</v>
      </c>
      <c r="F434" s="57">
        <v>0.1905</v>
      </c>
      <c r="G434">
        <v>10</v>
      </c>
    </row>
    <row r="435" spans="1:7" ht="15">
      <c r="A435" s="4" t="s">
        <v>868</v>
      </c>
      <c r="B435" s="4" t="s">
        <v>1401</v>
      </c>
      <c r="C435" s="5" t="s">
        <v>867</v>
      </c>
      <c r="D435" s="5">
        <v>22396425</v>
      </c>
      <c r="E435" s="5">
        <v>8218083</v>
      </c>
      <c r="F435" s="57">
        <v>2.7253</v>
      </c>
      <c r="G435">
        <v>0</v>
      </c>
    </row>
    <row r="436" spans="1:7" ht="15">
      <c r="A436" s="4" t="s">
        <v>870</v>
      </c>
      <c r="B436" s="4" t="s">
        <v>1361</v>
      </c>
      <c r="C436" s="5" t="s">
        <v>869</v>
      </c>
      <c r="D436" s="5">
        <v>2405121</v>
      </c>
      <c r="E436" s="5">
        <v>1073881</v>
      </c>
      <c r="F436" s="57">
        <v>2.2397</v>
      </c>
      <c r="G436">
        <v>0</v>
      </c>
    </row>
    <row r="437" spans="1:7" ht="15">
      <c r="A437" s="4" t="s">
        <v>872</v>
      </c>
      <c r="B437" s="4" t="s">
        <v>1377</v>
      </c>
      <c r="C437" s="5" t="s">
        <v>871</v>
      </c>
      <c r="D437" s="5">
        <v>19334117</v>
      </c>
      <c r="E437" s="5">
        <v>10309558</v>
      </c>
      <c r="F437" s="57">
        <v>1.8754</v>
      </c>
      <c r="G437">
        <v>0</v>
      </c>
    </row>
    <row r="438" spans="1:7" ht="15">
      <c r="A438" s="4" t="s">
        <v>874</v>
      </c>
      <c r="B438" s="4" t="s">
        <v>1411</v>
      </c>
      <c r="C438" s="5" t="s">
        <v>873</v>
      </c>
      <c r="D438" s="5">
        <v>3615388</v>
      </c>
      <c r="E438" s="5">
        <v>2517245</v>
      </c>
      <c r="F438" s="57">
        <v>1.4362</v>
      </c>
      <c r="G438">
        <v>0</v>
      </c>
    </row>
    <row r="439" spans="1:7" ht="15">
      <c r="A439" s="4" t="s">
        <v>876</v>
      </c>
      <c r="B439" s="4" t="s">
        <v>1387</v>
      </c>
      <c r="C439" s="5" t="s">
        <v>875</v>
      </c>
      <c r="D439" s="5">
        <v>5059987</v>
      </c>
      <c r="E439" s="5">
        <v>3778528</v>
      </c>
      <c r="F439" s="57">
        <v>1.3391</v>
      </c>
      <c r="G439">
        <v>0</v>
      </c>
    </row>
    <row r="440" spans="1:7" ht="15">
      <c r="A440" s="4" t="s">
        <v>880</v>
      </c>
      <c r="B440" s="4" t="s">
        <v>1364</v>
      </c>
      <c r="C440" s="5" t="s">
        <v>879</v>
      </c>
      <c r="D440" s="5">
        <v>4236383</v>
      </c>
      <c r="E440" s="5">
        <v>2530019</v>
      </c>
      <c r="F440" s="57">
        <v>1.6744</v>
      </c>
      <c r="G440">
        <v>0</v>
      </c>
    </row>
    <row r="441" spans="1:7" ht="15">
      <c r="A441" s="4" t="s">
        <v>882</v>
      </c>
      <c r="B441" s="4" t="s">
        <v>1391</v>
      </c>
      <c r="C441" s="5" t="s">
        <v>881</v>
      </c>
      <c r="D441" s="5">
        <v>4326842</v>
      </c>
      <c r="E441" s="5">
        <v>2370680</v>
      </c>
      <c r="F441" s="57">
        <v>1.8251</v>
      </c>
      <c r="G441">
        <v>0</v>
      </c>
    </row>
    <row r="442" spans="1:7" ht="15">
      <c r="A442" s="4" t="s">
        <v>884</v>
      </c>
      <c r="B442" s="4" t="s">
        <v>1398</v>
      </c>
      <c r="C442" s="5" t="s">
        <v>883</v>
      </c>
      <c r="D442" s="5">
        <v>5265680</v>
      </c>
      <c r="E442" s="5">
        <v>2632337</v>
      </c>
      <c r="F442" s="57">
        <v>2.0004</v>
      </c>
      <c r="G442">
        <v>0</v>
      </c>
    </row>
    <row r="443" spans="1:7" ht="15">
      <c r="A443" s="4" t="s">
        <v>886</v>
      </c>
      <c r="B443" s="4" t="s">
        <v>1378</v>
      </c>
      <c r="C443" s="5" t="s">
        <v>885</v>
      </c>
      <c r="D443" s="5">
        <v>1621835</v>
      </c>
      <c r="E443" s="5">
        <v>1258379</v>
      </c>
      <c r="F443" s="57">
        <v>1.2888</v>
      </c>
      <c r="G443">
        <v>0</v>
      </c>
    </row>
    <row r="444" spans="1:7" ht="15">
      <c r="A444" s="4" t="s">
        <v>888</v>
      </c>
      <c r="B444" s="4" t="s">
        <v>1408</v>
      </c>
      <c r="C444" s="5" t="s">
        <v>887</v>
      </c>
      <c r="D444" s="5">
        <v>7102947</v>
      </c>
      <c r="E444" s="5">
        <v>3071882</v>
      </c>
      <c r="F444" s="57">
        <v>2.3122</v>
      </c>
      <c r="G444">
        <v>0</v>
      </c>
    </row>
    <row r="445" spans="1:7" ht="15">
      <c r="A445" s="4" t="s">
        <v>890</v>
      </c>
      <c r="B445" s="4" t="s">
        <v>1367</v>
      </c>
      <c r="C445" s="5" t="s">
        <v>889</v>
      </c>
      <c r="D445" s="5">
        <v>1064637</v>
      </c>
      <c r="E445" s="5">
        <v>704267</v>
      </c>
      <c r="F445" s="57">
        <v>1.5117</v>
      </c>
      <c r="G445">
        <v>0</v>
      </c>
    </row>
    <row r="446" spans="1:7" ht="15">
      <c r="A446" s="4" t="s">
        <v>892</v>
      </c>
      <c r="B446" s="4" t="s">
        <v>1358</v>
      </c>
      <c r="C446" s="5" t="s">
        <v>891</v>
      </c>
      <c r="D446" s="5">
        <v>16445549</v>
      </c>
      <c r="E446" s="5">
        <v>7005638</v>
      </c>
      <c r="F446" s="57">
        <v>2.3475</v>
      </c>
      <c r="G446">
        <v>0</v>
      </c>
    </row>
    <row r="447" spans="1:7" ht="15">
      <c r="A447" s="4" t="s">
        <v>894</v>
      </c>
      <c r="B447" s="4" t="s">
        <v>1356</v>
      </c>
      <c r="C447" s="5" t="s">
        <v>893</v>
      </c>
      <c r="D447" s="5">
        <v>1398686</v>
      </c>
      <c r="E447" s="5">
        <v>652409</v>
      </c>
      <c r="F447" s="57">
        <v>2.1439</v>
      </c>
      <c r="G447">
        <v>0</v>
      </c>
    </row>
    <row r="448" spans="1:7" ht="15">
      <c r="A448" s="4" t="s">
        <v>896</v>
      </c>
      <c r="B448" s="4" t="s">
        <v>1369</v>
      </c>
      <c r="C448" s="5" t="s">
        <v>895</v>
      </c>
      <c r="D448" s="5">
        <v>21499804</v>
      </c>
      <c r="E448" s="5">
        <v>10081672</v>
      </c>
      <c r="F448" s="57">
        <v>2.1326</v>
      </c>
      <c r="G448">
        <v>0</v>
      </c>
    </row>
    <row r="449" spans="1:7" ht="15">
      <c r="A449" s="4" t="s">
        <v>898</v>
      </c>
      <c r="B449" s="4" t="s">
        <v>1365</v>
      </c>
      <c r="C449" s="5" t="s">
        <v>897</v>
      </c>
      <c r="D449" s="5">
        <v>2547916</v>
      </c>
      <c r="E449" s="5">
        <v>6775170</v>
      </c>
      <c r="F449" s="57">
        <v>0.3761</v>
      </c>
      <c r="G449">
        <v>10</v>
      </c>
    </row>
    <row r="450" spans="1:7" ht="15">
      <c r="A450" s="4" t="s">
        <v>900</v>
      </c>
      <c r="B450" s="4" t="s">
        <v>1398</v>
      </c>
      <c r="C450" s="5" t="s">
        <v>899</v>
      </c>
      <c r="D450" s="5">
        <v>3740603</v>
      </c>
      <c r="E450" s="5">
        <v>1394605</v>
      </c>
      <c r="F450" s="57">
        <v>2.6822</v>
      </c>
      <c r="G450">
        <v>0</v>
      </c>
    </row>
    <row r="451" spans="1:7" ht="15">
      <c r="A451" s="4" t="s">
        <v>446</v>
      </c>
      <c r="B451" s="4" t="s">
        <v>1357</v>
      </c>
      <c r="C451" s="5" t="s">
        <v>445</v>
      </c>
      <c r="D451" s="5">
        <v>2510135</v>
      </c>
      <c r="E451" s="5">
        <v>537370</v>
      </c>
      <c r="F451" s="57">
        <v>4.6711</v>
      </c>
      <c r="G451">
        <v>0</v>
      </c>
    </row>
    <row r="452" spans="1:7" ht="15">
      <c r="A452" s="4" t="s">
        <v>902</v>
      </c>
      <c r="B452" s="4" t="s">
        <v>1395</v>
      </c>
      <c r="C452" s="5" t="s">
        <v>901</v>
      </c>
      <c r="D452" s="5">
        <v>3648130</v>
      </c>
      <c r="E452" s="5">
        <v>3026177</v>
      </c>
      <c r="F452" s="57">
        <v>1.2055</v>
      </c>
      <c r="G452">
        <v>0</v>
      </c>
    </row>
    <row r="453" spans="1:7" ht="15">
      <c r="A453" s="4" t="s">
        <v>1461</v>
      </c>
      <c r="B453" s="4" t="s">
        <v>1357</v>
      </c>
      <c r="C453" s="5" t="s">
        <v>925</v>
      </c>
      <c r="D453" s="5">
        <v>2298092</v>
      </c>
      <c r="E453" s="5">
        <v>1168468</v>
      </c>
      <c r="F453" s="57">
        <v>1.9668</v>
      </c>
      <c r="G453">
        <v>0</v>
      </c>
    </row>
    <row r="454" spans="1:7" ht="15">
      <c r="A454" s="4" t="s">
        <v>904</v>
      </c>
      <c r="B454" s="4" t="s">
        <v>1377</v>
      </c>
      <c r="C454" s="5" t="s">
        <v>903</v>
      </c>
      <c r="D454" s="5">
        <v>5184043</v>
      </c>
      <c r="E454" s="5">
        <v>4072897</v>
      </c>
      <c r="F454" s="57">
        <v>1.2728</v>
      </c>
      <c r="G454">
        <v>0</v>
      </c>
    </row>
    <row r="455" spans="1:7" ht="15">
      <c r="A455" s="4" t="s">
        <v>906</v>
      </c>
      <c r="B455" s="4" t="s">
        <v>1366</v>
      </c>
      <c r="C455" s="5" t="s">
        <v>905</v>
      </c>
      <c r="D455" s="5">
        <v>2355941</v>
      </c>
      <c r="E455" s="5">
        <v>1039093</v>
      </c>
      <c r="F455" s="57">
        <v>2.2673</v>
      </c>
      <c r="G455">
        <v>0</v>
      </c>
    </row>
    <row r="456" spans="1:7" ht="15">
      <c r="A456" s="4" t="s">
        <v>908</v>
      </c>
      <c r="B456" s="4" t="s">
        <v>1402</v>
      </c>
      <c r="C456" s="5" t="s">
        <v>907</v>
      </c>
      <c r="D456" s="5">
        <v>294271</v>
      </c>
      <c r="E456" s="5">
        <v>2392675</v>
      </c>
      <c r="F456" s="57">
        <v>0.123</v>
      </c>
      <c r="G456">
        <v>10</v>
      </c>
    </row>
    <row r="457" spans="1:7" ht="15">
      <c r="A457" s="4" t="s">
        <v>910</v>
      </c>
      <c r="B457" s="4" t="s">
        <v>1382</v>
      </c>
      <c r="C457" s="5" t="s">
        <v>909</v>
      </c>
      <c r="D457" s="5">
        <v>2914514</v>
      </c>
      <c r="E457" s="5">
        <v>594973</v>
      </c>
      <c r="F457" s="57">
        <v>4.8986</v>
      </c>
      <c r="G457">
        <v>0</v>
      </c>
    </row>
    <row r="458" spans="1:7" ht="15">
      <c r="A458" s="4" t="s">
        <v>912</v>
      </c>
      <c r="B458" s="4" t="s">
        <v>1387</v>
      </c>
      <c r="C458" s="5" t="s">
        <v>911</v>
      </c>
      <c r="D458" s="5">
        <v>1134491</v>
      </c>
      <c r="E458" s="5">
        <v>433813</v>
      </c>
      <c r="F458" s="57">
        <v>2.6152</v>
      </c>
      <c r="G458">
        <v>0</v>
      </c>
    </row>
    <row r="459" spans="1:7" ht="15">
      <c r="A459" s="4" t="s">
        <v>914</v>
      </c>
      <c r="B459" s="4" t="s">
        <v>1366</v>
      </c>
      <c r="C459" s="5" t="s">
        <v>913</v>
      </c>
      <c r="D459" s="5">
        <v>10672074</v>
      </c>
      <c r="E459" s="5">
        <v>15487815</v>
      </c>
      <c r="F459" s="57">
        <v>0.6891</v>
      </c>
      <c r="G459">
        <v>6.67</v>
      </c>
    </row>
    <row r="460" spans="1:7" ht="15">
      <c r="A460" s="4" t="s">
        <v>942</v>
      </c>
      <c r="B460" s="4" t="s">
        <v>1361</v>
      </c>
      <c r="C460" s="5" t="s">
        <v>941</v>
      </c>
      <c r="D460" s="5">
        <v>1020898</v>
      </c>
      <c r="E460" s="5">
        <v>1237038</v>
      </c>
      <c r="F460" s="57">
        <v>0.8253</v>
      </c>
      <c r="G460">
        <v>3.33</v>
      </c>
    </row>
    <row r="461" spans="1:7" ht="15">
      <c r="A461" s="4" t="s">
        <v>916</v>
      </c>
      <c r="B461" s="4" t="s">
        <v>1371</v>
      </c>
      <c r="C461" s="5" t="s">
        <v>915</v>
      </c>
      <c r="D461" s="5">
        <v>5034401</v>
      </c>
      <c r="E461" s="5">
        <v>1715607</v>
      </c>
      <c r="F461" s="57">
        <v>2.9345</v>
      </c>
      <c r="G461">
        <v>0</v>
      </c>
    </row>
    <row r="462" spans="1:7" ht="15">
      <c r="A462" s="4" t="s">
        <v>918</v>
      </c>
      <c r="B462" s="4" t="s">
        <v>1401</v>
      </c>
      <c r="C462" s="5" t="s">
        <v>917</v>
      </c>
      <c r="D462" s="5">
        <v>11597056</v>
      </c>
      <c r="E462" s="5">
        <v>9886573</v>
      </c>
      <c r="F462" s="57">
        <v>1.173</v>
      </c>
      <c r="G462">
        <v>0</v>
      </c>
    </row>
    <row r="463" spans="1:7" ht="15">
      <c r="A463" s="4" t="s">
        <v>920</v>
      </c>
      <c r="B463" s="4" t="s">
        <v>1369</v>
      </c>
      <c r="C463" s="5" t="s">
        <v>919</v>
      </c>
      <c r="D463" s="5">
        <v>12578739</v>
      </c>
      <c r="E463" s="5">
        <v>8317214</v>
      </c>
      <c r="F463" s="57">
        <v>1.5124</v>
      </c>
      <c r="G463">
        <v>0</v>
      </c>
    </row>
    <row r="464" spans="1:7" ht="15">
      <c r="A464" s="4" t="s">
        <v>922</v>
      </c>
      <c r="B464" s="4" t="s">
        <v>1369</v>
      </c>
      <c r="C464" s="5" t="s">
        <v>921</v>
      </c>
      <c r="D464" s="5">
        <v>6838290</v>
      </c>
      <c r="E464" s="5">
        <v>5487004</v>
      </c>
      <c r="F464" s="57">
        <v>1.2463</v>
      </c>
      <c r="G464">
        <v>0</v>
      </c>
    </row>
    <row r="465" spans="1:7" ht="15">
      <c r="A465" s="4" t="s">
        <v>924</v>
      </c>
      <c r="B465" s="4" t="s">
        <v>1361</v>
      </c>
      <c r="C465" s="5" t="s">
        <v>923</v>
      </c>
      <c r="D465" s="5">
        <v>2520596</v>
      </c>
      <c r="E465" s="5">
        <v>1308470</v>
      </c>
      <c r="F465" s="57">
        <v>1.9264</v>
      </c>
      <c r="G465">
        <v>0</v>
      </c>
    </row>
    <row r="466" spans="1:7" ht="15">
      <c r="A466" s="4" t="s">
        <v>928</v>
      </c>
      <c r="B466" s="4" t="s">
        <v>1389</v>
      </c>
      <c r="C466" s="5" t="s">
        <v>927</v>
      </c>
      <c r="D466" s="5">
        <v>12991294</v>
      </c>
      <c r="E466" s="5">
        <v>4983970</v>
      </c>
      <c r="F466" s="57">
        <v>2.6066</v>
      </c>
      <c r="G466">
        <v>0</v>
      </c>
    </row>
    <row r="467" spans="1:7" ht="15">
      <c r="A467" s="4" t="s">
        <v>930</v>
      </c>
      <c r="B467" s="4" t="s">
        <v>1406</v>
      </c>
      <c r="C467" s="5" t="s">
        <v>929</v>
      </c>
      <c r="D467" s="5">
        <v>21722</v>
      </c>
      <c r="E467" s="5">
        <v>1911649</v>
      </c>
      <c r="F467" s="57">
        <v>0.0114</v>
      </c>
      <c r="G467">
        <v>10</v>
      </c>
    </row>
    <row r="468" spans="1:7" ht="15">
      <c r="A468" s="4" t="s">
        <v>932</v>
      </c>
      <c r="B468" s="4" t="s">
        <v>1372</v>
      </c>
      <c r="C468" s="5" t="s">
        <v>931</v>
      </c>
      <c r="D468" s="5">
        <v>1869338</v>
      </c>
      <c r="E468" s="5">
        <v>958942</v>
      </c>
      <c r="F468" s="57">
        <v>1.9494</v>
      </c>
      <c r="G468">
        <v>0</v>
      </c>
    </row>
    <row r="469" spans="1:7" ht="15">
      <c r="A469" s="4" t="s">
        <v>934</v>
      </c>
      <c r="B469" s="4" t="s">
        <v>1374</v>
      </c>
      <c r="C469" s="5" t="s">
        <v>933</v>
      </c>
      <c r="D469" s="5">
        <v>7121819</v>
      </c>
      <c r="E469" s="5">
        <v>3188588</v>
      </c>
      <c r="F469" s="57">
        <v>2.2335</v>
      </c>
      <c r="G469">
        <v>0</v>
      </c>
    </row>
    <row r="470" spans="1:7" ht="15">
      <c r="A470" s="4" t="s">
        <v>936</v>
      </c>
      <c r="B470" s="4" t="s">
        <v>1394</v>
      </c>
      <c r="C470" s="5" t="s">
        <v>935</v>
      </c>
      <c r="D470" s="5">
        <v>731684</v>
      </c>
      <c r="E470" s="5">
        <v>1868872</v>
      </c>
      <c r="F470" s="57">
        <v>0.3915</v>
      </c>
      <c r="G470">
        <v>10</v>
      </c>
    </row>
    <row r="471" spans="1:7" ht="15">
      <c r="A471" s="4" t="s">
        <v>938</v>
      </c>
      <c r="B471" s="4" t="s">
        <v>1365</v>
      </c>
      <c r="C471" s="5" t="s">
        <v>937</v>
      </c>
      <c r="D471" s="5">
        <v>998156</v>
      </c>
      <c r="E471" s="5">
        <v>2984648</v>
      </c>
      <c r="F471" s="57">
        <v>0.3344</v>
      </c>
      <c r="G471">
        <v>10</v>
      </c>
    </row>
    <row r="472" spans="1:7" ht="15">
      <c r="A472" s="4" t="s">
        <v>940</v>
      </c>
      <c r="B472" s="4" t="s">
        <v>1399</v>
      </c>
      <c r="C472" s="5" t="s">
        <v>939</v>
      </c>
      <c r="D472" s="5">
        <v>11544394</v>
      </c>
      <c r="E472" s="5">
        <v>7607766</v>
      </c>
      <c r="F472" s="57">
        <v>1.5174</v>
      </c>
      <c r="G472">
        <v>0</v>
      </c>
    </row>
    <row r="473" spans="1:7" ht="15">
      <c r="A473" s="4" t="s">
        <v>944</v>
      </c>
      <c r="B473" s="4" t="s">
        <v>1371</v>
      </c>
      <c r="C473" s="5" t="s">
        <v>943</v>
      </c>
      <c r="D473" s="5">
        <v>5513510</v>
      </c>
      <c r="E473" s="5">
        <v>1716060</v>
      </c>
      <c r="F473" s="57">
        <v>3.2129</v>
      </c>
      <c r="G473">
        <v>0</v>
      </c>
    </row>
    <row r="474" spans="1:7" ht="15">
      <c r="A474" s="4" t="s">
        <v>946</v>
      </c>
      <c r="B474" s="4" t="s">
        <v>1382</v>
      </c>
      <c r="C474" s="5" t="s">
        <v>945</v>
      </c>
      <c r="D474" s="5">
        <v>5327455</v>
      </c>
      <c r="E474" s="5">
        <v>582712</v>
      </c>
      <c r="F474" s="57">
        <v>9.1425</v>
      </c>
      <c r="G474">
        <v>0</v>
      </c>
    </row>
    <row r="475" spans="1:7" ht="15">
      <c r="A475" s="4" t="s">
        <v>948</v>
      </c>
      <c r="B475" s="4" t="s">
        <v>1389</v>
      </c>
      <c r="C475" s="5" t="s">
        <v>947</v>
      </c>
      <c r="D475" s="5">
        <v>16115121</v>
      </c>
      <c r="E475" s="5">
        <v>7921529</v>
      </c>
      <c r="F475" s="57">
        <v>2.0343</v>
      </c>
      <c r="G475">
        <v>0</v>
      </c>
    </row>
    <row r="476" spans="1:7" ht="15">
      <c r="A476" s="4" t="s">
        <v>950</v>
      </c>
      <c r="B476" s="4" t="s">
        <v>1377</v>
      </c>
      <c r="C476" s="5" t="s">
        <v>949</v>
      </c>
      <c r="D476" s="5">
        <v>10559730</v>
      </c>
      <c r="E476" s="5">
        <v>6605553</v>
      </c>
      <c r="F476" s="57">
        <v>1.5986</v>
      </c>
      <c r="G476">
        <v>0</v>
      </c>
    </row>
    <row r="477" spans="1:7" ht="15">
      <c r="A477" s="4" t="s">
        <v>952</v>
      </c>
      <c r="B477" s="4" t="s">
        <v>1377</v>
      </c>
      <c r="C477" s="5" t="s">
        <v>951</v>
      </c>
      <c r="D477" s="5">
        <v>22443295</v>
      </c>
      <c r="E477" s="5">
        <v>13849972</v>
      </c>
      <c r="F477" s="57">
        <v>1.6205</v>
      </c>
      <c r="G477">
        <v>0</v>
      </c>
    </row>
    <row r="478" spans="1:7" ht="15">
      <c r="A478" s="4" t="s">
        <v>954</v>
      </c>
      <c r="B478" s="4" t="s">
        <v>1374</v>
      </c>
      <c r="C478" s="5" t="s">
        <v>953</v>
      </c>
      <c r="D478" s="5">
        <v>4072885</v>
      </c>
      <c r="E478" s="5">
        <v>2531065</v>
      </c>
      <c r="F478" s="57">
        <v>1.6092</v>
      </c>
      <c r="G478">
        <v>0</v>
      </c>
    </row>
    <row r="479" spans="1:7" ht="15">
      <c r="A479" s="4" t="s">
        <v>956</v>
      </c>
      <c r="B479" s="4" t="s">
        <v>1369</v>
      </c>
      <c r="C479" s="5" t="s">
        <v>955</v>
      </c>
      <c r="D479" s="5">
        <v>7840536</v>
      </c>
      <c r="E479" s="5">
        <v>3386561</v>
      </c>
      <c r="F479" s="57">
        <v>2.3152</v>
      </c>
      <c r="G479">
        <v>0</v>
      </c>
    </row>
    <row r="480" spans="1:7" ht="15">
      <c r="A480" s="4" t="s">
        <v>958</v>
      </c>
      <c r="B480" s="4" t="s">
        <v>1369</v>
      </c>
      <c r="C480" s="5" t="s">
        <v>957</v>
      </c>
      <c r="D480" s="5">
        <v>4255902</v>
      </c>
      <c r="E480" s="5">
        <v>1692996</v>
      </c>
      <c r="F480" s="57">
        <v>2.5138</v>
      </c>
      <c r="G480">
        <v>0</v>
      </c>
    </row>
    <row r="481" spans="1:7" ht="15">
      <c r="A481" s="4" t="s">
        <v>960</v>
      </c>
      <c r="B481" s="4" t="s">
        <v>1396</v>
      </c>
      <c r="C481" s="5" t="s">
        <v>959</v>
      </c>
      <c r="D481" s="5">
        <v>2584740</v>
      </c>
      <c r="E481" s="5">
        <v>564499</v>
      </c>
      <c r="F481" s="57">
        <v>4.5788</v>
      </c>
      <c r="G481">
        <v>0</v>
      </c>
    </row>
    <row r="482" spans="1:7" ht="15">
      <c r="A482" s="4" t="s">
        <v>962</v>
      </c>
      <c r="B482" s="4" t="s">
        <v>1373</v>
      </c>
      <c r="C482" s="5" t="s">
        <v>961</v>
      </c>
      <c r="D482" s="5">
        <v>160526</v>
      </c>
      <c r="E482" s="5">
        <v>1366512</v>
      </c>
      <c r="F482" s="57">
        <v>0.1175</v>
      </c>
      <c r="G482">
        <v>10</v>
      </c>
    </row>
    <row r="483" spans="1:7" ht="15">
      <c r="A483" s="4" t="s">
        <v>964</v>
      </c>
      <c r="B483" s="4" t="s">
        <v>1369</v>
      </c>
      <c r="C483" s="5" t="s">
        <v>963</v>
      </c>
      <c r="D483" s="5"/>
      <c r="E483" s="5">
        <v>7732399</v>
      </c>
      <c r="F483" s="57">
        <v>0</v>
      </c>
      <c r="G483">
        <v>10</v>
      </c>
    </row>
    <row r="484" spans="1:7" ht="15">
      <c r="A484" s="4" t="s">
        <v>966</v>
      </c>
      <c r="B484" s="4" t="s">
        <v>1366</v>
      </c>
      <c r="C484" s="5" t="s">
        <v>965</v>
      </c>
      <c r="D484" s="5">
        <v>6308021</v>
      </c>
      <c r="E484" s="5">
        <v>3305733</v>
      </c>
      <c r="F484" s="57">
        <v>1.9082</v>
      </c>
      <c r="G484">
        <v>0</v>
      </c>
    </row>
    <row r="485" spans="1:7" ht="15">
      <c r="A485" s="4" t="s">
        <v>968</v>
      </c>
      <c r="B485" s="4" t="s">
        <v>1399</v>
      </c>
      <c r="C485" s="5" t="s">
        <v>967</v>
      </c>
      <c r="D485" s="5">
        <v>21970961</v>
      </c>
      <c r="E485" s="5">
        <v>9719712</v>
      </c>
      <c r="F485" s="57">
        <v>2.2605</v>
      </c>
      <c r="G485">
        <v>0</v>
      </c>
    </row>
    <row r="486" spans="1:7" ht="15">
      <c r="A486" s="4" t="s">
        <v>970</v>
      </c>
      <c r="B486" s="4" t="s">
        <v>1377</v>
      </c>
      <c r="C486" s="5" t="s">
        <v>969</v>
      </c>
      <c r="D486" s="5">
        <v>16050513</v>
      </c>
      <c r="E486" s="5">
        <v>13260208</v>
      </c>
      <c r="F486" s="57">
        <v>1.2104</v>
      </c>
      <c r="G486">
        <v>0</v>
      </c>
    </row>
    <row r="487" spans="1:7" ht="15">
      <c r="A487" s="4" t="s">
        <v>972</v>
      </c>
      <c r="B487" s="4" t="s">
        <v>1364</v>
      </c>
      <c r="C487" s="5" t="s">
        <v>971</v>
      </c>
      <c r="D487" s="5">
        <v>1754081</v>
      </c>
      <c r="E487" s="5">
        <v>1092448</v>
      </c>
      <c r="F487" s="57">
        <v>1.6056</v>
      </c>
      <c r="G487">
        <v>0</v>
      </c>
    </row>
    <row r="488" spans="1:7" ht="15">
      <c r="A488" s="4" t="s">
        <v>974</v>
      </c>
      <c r="B488" s="4" t="s">
        <v>1387</v>
      </c>
      <c r="C488" s="5" t="s">
        <v>973</v>
      </c>
      <c r="D488" s="5">
        <v>6349717</v>
      </c>
      <c r="E488" s="5">
        <v>1753544</v>
      </c>
      <c r="F488" s="57">
        <v>3.6211</v>
      </c>
      <c r="G488">
        <v>0</v>
      </c>
    </row>
    <row r="489" spans="1:7" ht="15">
      <c r="A489" s="4" t="s">
        <v>1002</v>
      </c>
      <c r="B489" s="4" t="s">
        <v>1371</v>
      </c>
      <c r="C489" s="5" t="s">
        <v>1001</v>
      </c>
      <c r="D489" s="5">
        <v>4136959</v>
      </c>
      <c r="E489" s="5">
        <v>9122765</v>
      </c>
      <c r="F489" s="57">
        <v>0.4535</v>
      </c>
      <c r="G489">
        <v>10</v>
      </c>
    </row>
    <row r="490" spans="1:7" ht="15">
      <c r="A490" s="4" t="s">
        <v>976</v>
      </c>
      <c r="B490" s="4" t="s">
        <v>1355</v>
      </c>
      <c r="C490" s="5" t="s">
        <v>975</v>
      </c>
      <c r="D490" s="5">
        <v>2317608</v>
      </c>
      <c r="E490" s="5">
        <v>481999</v>
      </c>
      <c r="F490" s="57">
        <v>4.8083</v>
      </c>
      <c r="G490">
        <v>0</v>
      </c>
    </row>
    <row r="491" spans="1:7" ht="15">
      <c r="A491" s="4" t="s">
        <v>978</v>
      </c>
      <c r="B491" s="4" t="s">
        <v>1365</v>
      </c>
      <c r="C491" s="5" t="s">
        <v>977</v>
      </c>
      <c r="D491" s="5">
        <v>2332440</v>
      </c>
      <c r="E491" s="5">
        <v>2141565</v>
      </c>
      <c r="F491" s="57">
        <v>1.0891</v>
      </c>
      <c r="G491">
        <v>0</v>
      </c>
    </row>
    <row r="492" spans="1:7" ht="15">
      <c r="A492" s="4" t="s">
        <v>980</v>
      </c>
      <c r="B492" s="4" t="s">
        <v>1370</v>
      </c>
      <c r="C492" s="5" t="s">
        <v>979</v>
      </c>
      <c r="D492" s="5">
        <v>2610002</v>
      </c>
      <c r="E492" s="5">
        <v>123490</v>
      </c>
      <c r="F492" s="57">
        <v>21.1353</v>
      </c>
      <c r="G492">
        <v>0</v>
      </c>
    </row>
    <row r="493" spans="1:7" ht="15">
      <c r="A493" s="4" t="s">
        <v>982</v>
      </c>
      <c r="B493" s="4" t="s">
        <v>1388</v>
      </c>
      <c r="C493" s="5" t="s">
        <v>981</v>
      </c>
      <c r="D493" s="5">
        <v>9530145</v>
      </c>
      <c r="E493" s="5">
        <v>4403104</v>
      </c>
      <c r="F493" s="57">
        <v>2.1644</v>
      </c>
      <c r="G493">
        <v>0</v>
      </c>
    </row>
    <row r="494" spans="1:7" ht="15">
      <c r="A494" s="4" t="s">
        <v>984</v>
      </c>
      <c r="B494" s="4" t="s">
        <v>1384</v>
      </c>
      <c r="C494" s="5" t="s">
        <v>983</v>
      </c>
      <c r="D494" s="5">
        <v>9921183</v>
      </c>
      <c r="E494" s="5">
        <v>3769167</v>
      </c>
      <c r="F494" s="57">
        <v>2.6322</v>
      </c>
      <c r="G494">
        <v>0</v>
      </c>
    </row>
    <row r="495" spans="1:7" ht="15">
      <c r="A495" s="4" t="s">
        <v>986</v>
      </c>
      <c r="B495" s="4" t="s">
        <v>1366</v>
      </c>
      <c r="C495" s="5" t="s">
        <v>985</v>
      </c>
      <c r="D495" s="5">
        <v>2804549</v>
      </c>
      <c r="E495" s="5">
        <v>691183</v>
      </c>
      <c r="F495" s="57">
        <v>4.0576</v>
      </c>
      <c r="G495">
        <v>0</v>
      </c>
    </row>
    <row r="496" spans="1:7" ht="15">
      <c r="A496" s="4" t="s">
        <v>990</v>
      </c>
      <c r="B496" s="4" t="s">
        <v>1364</v>
      </c>
      <c r="C496" s="5" t="s">
        <v>989</v>
      </c>
      <c r="D496" s="5">
        <v>4319424</v>
      </c>
      <c r="E496" s="5">
        <v>921469</v>
      </c>
      <c r="F496" s="57">
        <v>4.6875</v>
      </c>
      <c r="G496">
        <v>0</v>
      </c>
    </row>
    <row r="497" spans="1:7" ht="15">
      <c r="A497" s="4" t="s">
        <v>992</v>
      </c>
      <c r="B497" s="4" t="s">
        <v>1359</v>
      </c>
      <c r="C497" s="5" t="s">
        <v>991</v>
      </c>
      <c r="D497" s="5">
        <v>11113631</v>
      </c>
      <c r="E497" s="5">
        <v>3275955</v>
      </c>
      <c r="F497" s="57">
        <v>3.3925</v>
      </c>
      <c r="G497">
        <v>0</v>
      </c>
    </row>
    <row r="498" spans="1:7" ht="15">
      <c r="A498" s="4" t="s">
        <v>994</v>
      </c>
      <c r="B498" s="4" t="s">
        <v>1402</v>
      </c>
      <c r="C498" s="5" t="s">
        <v>993</v>
      </c>
      <c r="D498" s="5">
        <v>845068</v>
      </c>
      <c r="E498" s="5">
        <v>913419</v>
      </c>
      <c r="F498" s="57">
        <v>0.9252</v>
      </c>
      <c r="G498">
        <v>3.33</v>
      </c>
    </row>
    <row r="499" spans="1:7" ht="15">
      <c r="A499" s="4" t="s">
        <v>996</v>
      </c>
      <c r="B499" s="4" t="s">
        <v>1371</v>
      </c>
      <c r="C499" s="5" t="s">
        <v>995</v>
      </c>
      <c r="D499" s="5">
        <v>10943446</v>
      </c>
      <c r="E499" s="5">
        <v>4240445</v>
      </c>
      <c r="F499" s="57">
        <v>2.5807</v>
      </c>
      <c r="G499">
        <v>0</v>
      </c>
    </row>
    <row r="500" spans="1:7" ht="15">
      <c r="A500" s="4" t="s">
        <v>998</v>
      </c>
      <c r="B500" s="4" t="s">
        <v>1356</v>
      </c>
      <c r="C500" s="5" t="s">
        <v>997</v>
      </c>
      <c r="D500" s="5">
        <v>4491944</v>
      </c>
      <c r="E500" s="5">
        <v>1626467</v>
      </c>
      <c r="F500" s="57">
        <v>2.7618</v>
      </c>
      <c r="G500">
        <v>0</v>
      </c>
    </row>
    <row r="501" spans="1:7" ht="15">
      <c r="A501" s="4" t="s">
        <v>1000</v>
      </c>
      <c r="B501" s="4" t="s">
        <v>1366</v>
      </c>
      <c r="C501" s="5" t="s">
        <v>999</v>
      </c>
      <c r="D501" s="5">
        <v>6085842</v>
      </c>
      <c r="E501" s="5">
        <v>1215509</v>
      </c>
      <c r="F501" s="57">
        <v>5.0068</v>
      </c>
      <c r="G501">
        <v>0</v>
      </c>
    </row>
    <row r="502" spans="1:7" ht="15">
      <c r="A502" s="4" t="s">
        <v>1032</v>
      </c>
      <c r="B502" s="4" t="s">
        <v>1375</v>
      </c>
      <c r="C502" s="5" t="s">
        <v>1031</v>
      </c>
      <c r="D502" s="5">
        <v>1640930</v>
      </c>
      <c r="E502" s="5">
        <v>1777470</v>
      </c>
      <c r="F502" s="57">
        <v>0.9232</v>
      </c>
      <c r="G502">
        <v>3.33</v>
      </c>
    </row>
    <row r="503" spans="1:7" ht="15">
      <c r="A503" s="4" t="s">
        <v>1004</v>
      </c>
      <c r="B503" s="4" t="s">
        <v>1371</v>
      </c>
      <c r="C503" s="5" t="s">
        <v>1003</v>
      </c>
      <c r="D503" s="5">
        <v>4978873</v>
      </c>
      <c r="E503" s="5">
        <v>1687587</v>
      </c>
      <c r="F503" s="57">
        <v>2.9503</v>
      </c>
      <c r="G503">
        <v>0</v>
      </c>
    </row>
    <row r="504" spans="1:7" ht="15">
      <c r="A504" s="4" t="s">
        <v>1006</v>
      </c>
      <c r="B504" s="4" t="s">
        <v>1398</v>
      </c>
      <c r="C504" s="5" t="s">
        <v>1005</v>
      </c>
      <c r="D504" s="5">
        <v>1327163</v>
      </c>
      <c r="E504" s="5">
        <v>436811</v>
      </c>
      <c r="F504" s="57">
        <v>3.0383</v>
      </c>
      <c r="G504">
        <v>0</v>
      </c>
    </row>
    <row r="505" spans="1:7" ht="15">
      <c r="A505" s="4" t="s">
        <v>1008</v>
      </c>
      <c r="B505" s="4" t="s">
        <v>1382</v>
      </c>
      <c r="C505" s="5" t="s">
        <v>1007</v>
      </c>
      <c r="D505" s="5">
        <v>2573403</v>
      </c>
      <c r="E505" s="5">
        <v>328219</v>
      </c>
      <c r="F505" s="57">
        <v>7.8405</v>
      </c>
      <c r="G505">
        <v>0</v>
      </c>
    </row>
    <row r="506" spans="1:7" ht="15">
      <c r="A506" s="4" t="s">
        <v>1010</v>
      </c>
      <c r="B506" s="4" t="s">
        <v>1366</v>
      </c>
      <c r="C506" s="5" t="s">
        <v>1009</v>
      </c>
      <c r="D506" s="5">
        <v>47902932</v>
      </c>
      <c r="E506" s="5">
        <v>20344348</v>
      </c>
      <c r="F506" s="57">
        <v>2.3546</v>
      </c>
      <c r="G506">
        <v>0</v>
      </c>
    </row>
    <row r="507" spans="1:7" ht="15">
      <c r="A507" s="4" t="s">
        <v>1012</v>
      </c>
      <c r="B507" s="4" t="s">
        <v>1377</v>
      </c>
      <c r="C507" s="5" t="s">
        <v>1011</v>
      </c>
      <c r="D507" s="5">
        <v>17414301</v>
      </c>
      <c r="E507" s="5">
        <v>10136266</v>
      </c>
      <c r="F507" s="57">
        <v>1.718</v>
      </c>
      <c r="G507">
        <v>0</v>
      </c>
    </row>
    <row r="508" spans="1:7" ht="15">
      <c r="A508" s="4" t="s">
        <v>1014</v>
      </c>
      <c r="B508" s="4" t="s">
        <v>1366</v>
      </c>
      <c r="C508" s="5" t="s">
        <v>1013</v>
      </c>
      <c r="D508" s="5">
        <v>9389485</v>
      </c>
      <c r="E508" s="5">
        <v>7051951</v>
      </c>
      <c r="F508" s="57">
        <v>1.3315</v>
      </c>
      <c r="G508">
        <v>0</v>
      </c>
    </row>
    <row r="509" spans="1:7" ht="15">
      <c r="A509" s="4" t="s">
        <v>1048</v>
      </c>
      <c r="B509" s="4" t="s">
        <v>1356</v>
      </c>
      <c r="C509" s="5" t="s">
        <v>1047</v>
      </c>
      <c r="D509" s="5">
        <v>15327679</v>
      </c>
      <c r="E509" s="5">
        <v>8172555</v>
      </c>
      <c r="F509" s="57">
        <v>1.8755</v>
      </c>
      <c r="G509">
        <v>0</v>
      </c>
    </row>
    <row r="510" spans="1:7" ht="15">
      <c r="A510" s="4" t="s">
        <v>1016</v>
      </c>
      <c r="B510" s="4" t="s">
        <v>1412</v>
      </c>
      <c r="C510" s="5" t="s">
        <v>1015</v>
      </c>
      <c r="D510" s="5">
        <v>448027</v>
      </c>
      <c r="E510" s="5">
        <v>551165</v>
      </c>
      <c r="F510" s="57">
        <v>0.8129</v>
      </c>
      <c r="G510">
        <v>3.33</v>
      </c>
    </row>
    <row r="511" spans="1:7" ht="15">
      <c r="A511" s="4" t="s">
        <v>1018</v>
      </c>
      <c r="B511" s="4" t="s">
        <v>1408</v>
      </c>
      <c r="C511" s="5" t="s">
        <v>1017</v>
      </c>
      <c r="D511" s="5">
        <v>4180686</v>
      </c>
      <c r="E511" s="5">
        <v>3598322</v>
      </c>
      <c r="F511" s="57">
        <v>1.1618</v>
      </c>
      <c r="G511">
        <v>0</v>
      </c>
    </row>
    <row r="512" spans="1:7" ht="15">
      <c r="A512" s="4" t="s">
        <v>1020</v>
      </c>
      <c r="B512" s="4" t="s">
        <v>1377</v>
      </c>
      <c r="C512" s="5" t="s">
        <v>1019</v>
      </c>
      <c r="D512" s="5">
        <v>5351828</v>
      </c>
      <c r="E512" s="5">
        <v>9517999</v>
      </c>
      <c r="F512" s="57">
        <v>0.5623</v>
      </c>
      <c r="G512">
        <v>6.67</v>
      </c>
    </row>
    <row r="513" spans="1:7" ht="15">
      <c r="A513" s="4" t="s">
        <v>1058</v>
      </c>
      <c r="B513" s="4" t="s">
        <v>1407</v>
      </c>
      <c r="C513" s="5" t="s">
        <v>1057</v>
      </c>
      <c r="D513" s="5">
        <v>200</v>
      </c>
      <c r="E513" s="5">
        <v>876378</v>
      </c>
      <c r="F513" s="57">
        <v>0.0002</v>
      </c>
      <c r="G513">
        <v>10</v>
      </c>
    </row>
    <row r="514" spans="1:7" ht="15">
      <c r="A514" s="4" t="s">
        <v>1022</v>
      </c>
      <c r="B514" s="4" t="s">
        <v>1377</v>
      </c>
      <c r="C514" s="5" t="s">
        <v>1021</v>
      </c>
      <c r="D514" s="5">
        <v>5888223</v>
      </c>
      <c r="E514" s="5">
        <v>8635548</v>
      </c>
      <c r="F514" s="57">
        <v>0.6819</v>
      </c>
      <c r="G514">
        <v>6.67</v>
      </c>
    </row>
    <row r="515" spans="1:7" ht="15">
      <c r="A515" s="4" t="s">
        <v>1024</v>
      </c>
      <c r="B515" s="4" t="s">
        <v>1405</v>
      </c>
      <c r="C515" s="5" t="s">
        <v>1023</v>
      </c>
      <c r="D515" s="5">
        <v>4454337</v>
      </c>
      <c r="E515" s="5">
        <v>3214115</v>
      </c>
      <c r="F515" s="57">
        <v>1.3859</v>
      </c>
      <c r="G515">
        <v>0</v>
      </c>
    </row>
    <row r="516" spans="1:7" ht="15">
      <c r="A516" s="4" t="s">
        <v>1026</v>
      </c>
      <c r="B516" s="4" t="s">
        <v>1368</v>
      </c>
      <c r="C516" s="5" t="s">
        <v>1025</v>
      </c>
      <c r="D516" s="5">
        <v>1618841</v>
      </c>
      <c r="E516" s="5">
        <v>741449</v>
      </c>
      <c r="F516" s="57">
        <v>2.1833</v>
      </c>
      <c r="G516">
        <v>0</v>
      </c>
    </row>
    <row r="517" spans="1:7" ht="15">
      <c r="A517" s="4" t="s">
        <v>1028</v>
      </c>
      <c r="B517" s="4" t="s">
        <v>1380</v>
      </c>
      <c r="C517" s="5" t="s">
        <v>1027</v>
      </c>
      <c r="D517" s="5">
        <v>3412743</v>
      </c>
      <c r="E517" s="5">
        <v>1713860</v>
      </c>
      <c r="F517" s="57">
        <v>1.9913</v>
      </c>
      <c r="G517">
        <v>0</v>
      </c>
    </row>
    <row r="518" spans="1:7" ht="15">
      <c r="A518" s="4" t="s">
        <v>1030</v>
      </c>
      <c r="B518" s="4" t="s">
        <v>1389</v>
      </c>
      <c r="C518" s="5" t="s">
        <v>1029</v>
      </c>
      <c r="D518" s="5">
        <v>22704661</v>
      </c>
      <c r="E518" s="5">
        <v>8703779</v>
      </c>
      <c r="F518" s="57">
        <v>2.6086</v>
      </c>
      <c r="G518">
        <v>0</v>
      </c>
    </row>
    <row r="519" spans="1:7" ht="15">
      <c r="A519" s="4" t="s">
        <v>1034</v>
      </c>
      <c r="B519" s="4" t="s">
        <v>1369</v>
      </c>
      <c r="C519" s="5" t="s">
        <v>1033</v>
      </c>
      <c r="D519" s="5">
        <v>19564015</v>
      </c>
      <c r="E519" s="5">
        <v>6525788</v>
      </c>
      <c r="F519" s="57">
        <v>2.998</v>
      </c>
      <c r="G519">
        <v>0</v>
      </c>
    </row>
    <row r="520" spans="1:7" ht="15">
      <c r="A520" s="4" t="s">
        <v>1036</v>
      </c>
      <c r="B520" s="4" t="s">
        <v>1369</v>
      </c>
      <c r="C520" s="5" t="s">
        <v>1035</v>
      </c>
      <c r="D520" s="5">
        <v>5768420</v>
      </c>
      <c r="E520" s="5">
        <v>2595088</v>
      </c>
      <c r="F520" s="57">
        <v>2.2228</v>
      </c>
      <c r="G520">
        <v>0</v>
      </c>
    </row>
    <row r="521" spans="1:7" ht="15">
      <c r="A521" s="4" t="s">
        <v>1038</v>
      </c>
      <c r="B521" s="4" t="s">
        <v>1366</v>
      </c>
      <c r="C521" s="5" t="s">
        <v>1037</v>
      </c>
      <c r="D521" s="5">
        <v>33110481</v>
      </c>
      <c r="E521" s="5">
        <v>27551918</v>
      </c>
      <c r="F521" s="57">
        <v>1.2017</v>
      </c>
      <c r="G521">
        <v>0</v>
      </c>
    </row>
    <row r="522" spans="1:7" ht="15">
      <c r="A522" s="4" t="s">
        <v>1040</v>
      </c>
      <c r="B522" s="4" t="s">
        <v>1362</v>
      </c>
      <c r="C522" s="5" t="s">
        <v>1039</v>
      </c>
      <c r="D522" s="5">
        <v>1009304</v>
      </c>
      <c r="E522" s="5">
        <v>423328</v>
      </c>
      <c r="F522" s="57">
        <v>2.3842</v>
      </c>
      <c r="G522">
        <v>0</v>
      </c>
    </row>
    <row r="523" spans="1:7" ht="15">
      <c r="A523" s="4" t="s">
        <v>1042</v>
      </c>
      <c r="B523" s="4" t="s">
        <v>1366</v>
      </c>
      <c r="C523" s="5" t="s">
        <v>1041</v>
      </c>
      <c r="D523" s="5">
        <v>5891823</v>
      </c>
      <c r="E523" s="5">
        <v>3392113</v>
      </c>
      <c r="F523" s="57">
        <v>1.7369</v>
      </c>
      <c r="G523">
        <v>0</v>
      </c>
    </row>
    <row r="524" spans="1:7" ht="15">
      <c r="A524" s="4" t="s">
        <v>1044</v>
      </c>
      <c r="B524" s="4" t="s">
        <v>1366</v>
      </c>
      <c r="C524" s="5" t="s">
        <v>1043</v>
      </c>
      <c r="D524" s="5">
        <v>781605</v>
      </c>
      <c r="E524" s="5">
        <v>28942</v>
      </c>
      <c r="F524" s="57">
        <v>27.0059</v>
      </c>
      <c r="G524">
        <v>0</v>
      </c>
    </row>
    <row r="525" spans="1:7" ht="15">
      <c r="A525" s="4" t="s">
        <v>1046</v>
      </c>
      <c r="B525" s="4" t="s">
        <v>1392</v>
      </c>
      <c r="C525" s="5" t="s">
        <v>1045</v>
      </c>
      <c r="D525" s="5">
        <v>1840849</v>
      </c>
      <c r="E525" s="5">
        <v>1092616</v>
      </c>
      <c r="F525" s="57">
        <v>1.6848</v>
      </c>
      <c r="G525">
        <v>0</v>
      </c>
    </row>
    <row r="526" spans="1:7" ht="15">
      <c r="A526" s="4" t="s">
        <v>1050</v>
      </c>
      <c r="B526" s="4" t="s">
        <v>1364</v>
      </c>
      <c r="C526" s="5" t="s">
        <v>1049</v>
      </c>
      <c r="D526" s="5">
        <v>60293432</v>
      </c>
      <c r="E526" s="5">
        <v>2462412</v>
      </c>
      <c r="F526" s="57">
        <v>24.4855</v>
      </c>
      <c r="G526">
        <v>0</v>
      </c>
    </row>
    <row r="527" spans="1:7" ht="15">
      <c r="A527" s="4" t="s">
        <v>1052</v>
      </c>
      <c r="B527" s="4" t="s">
        <v>1370</v>
      </c>
      <c r="C527" s="5" t="s">
        <v>1051</v>
      </c>
      <c r="D527" s="5">
        <v>691535</v>
      </c>
      <c r="E527" s="5">
        <v>662057</v>
      </c>
      <c r="F527" s="57">
        <v>1.0445</v>
      </c>
      <c r="G527">
        <v>0</v>
      </c>
    </row>
    <row r="528" spans="1:7" ht="15">
      <c r="A528" s="4" t="s">
        <v>1054</v>
      </c>
      <c r="B528" s="4" t="s">
        <v>1392</v>
      </c>
      <c r="C528" s="5" t="s">
        <v>1053</v>
      </c>
      <c r="D528" s="5">
        <v>3638038</v>
      </c>
      <c r="E528" s="5">
        <v>3850475</v>
      </c>
      <c r="F528" s="57">
        <v>0.9448</v>
      </c>
      <c r="G528">
        <v>3.33</v>
      </c>
    </row>
    <row r="529" spans="1:7" ht="15">
      <c r="A529" s="4" t="s">
        <v>1056</v>
      </c>
      <c r="B529" s="4" t="s">
        <v>1365</v>
      </c>
      <c r="C529" s="5" t="s">
        <v>1055</v>
      </c>
      <c r="D529" s="5">
        <v>3326826</v>
      </c>
      <c r="E529" s="5">
        <v>1164181</v>
      </c>
      <c r="F529" s="57">
        <v>2.8577</v>
      </c>
      <c r="G529">
        <v>0</v>
      </c>
    </row>
    <row r="530" spans="1:7" ht="15">
      <c r="A530" s="4" t="s">
        <v>1060</v>
      </c>
      <c r="B530" s="4" t="s">
        <v>1374</v>
      </c>
      <c r="C530" s="5" t="s">
        <v>1059</v>
      </c>
      <c r="D530" s="5">
        <v>9260751</v>
      </c>
      <c r="E530" s="5">
        <v>2179177</v>
      </c>
      <c r="F530" s="57">
        <v>4.2497</v>
      </c>
      <c r="G530">
        <v>0</v>
      </c>
    </row>
    <row r="531" spans="1:7" ht="15">
      <c r="A531" s="4" t="s">
        <v>1062</v>
      </c>
      <c r="B531" s="4" t="s">
        <v>1392</v>
      </c>
      <c r="C531" s="5" t="s">
        <v>1061</v>
      </c>
      <c r="D531" s="5">
        <v>4329653</v>
      </c>
      <c r="E531" s="5">
        <v>1591935</v>
      </c>
      <c r="F531" s="57">
        <v>2.7197</v>
      </c>
      <c r="G531">
        <v>0</v>
      </c>
    </row>
    <row r="532" spans="1:7" ht="15">
      <c r="A532" s="4" t="s">
        <v>1064</v>
      </c>
      <c r="B532" s="4" t="s">
        <v>1379</v>
      </c>
      <c r="C532" s="5" t="s">
        <v>1063</v>
      </c>
      <c r="D532" s="5">
        <v>15843947</v>
      </c>
      <c r="E532" s="5">
        <v>7354049</v>
      </c>
      <c r="F532" s="57">
        <v>2.1545</v>
      </c>
      <c r="G532">
        <v>0</v>
      </c>
    </row>
    <row r="533" spans="1:7" ht="15">
      <c r="A533" s="4" t="s">
        <v>1066</v>
      </c>
      <c r="B533" s="4" t="s">
        <v>1408</v>
      </c>
      <c r="C533" s="5" t="s">
        <v>1065</v>
      </c>
      <c r="D533" s="5">
        <v>3409512</v>
      </c>
      <c r="E533" s="5">
        <v>3978467</v>
      </c>
      <c r="F533" s="57">
        <v>0.857</v>
      </c>
      <c r="G533">
        <v>3.33</v>
      </c>
    </row>
    <row r="534" spans="1:7" ht="15">
      <c r="A534" s="4" t="s">
        <v>1102</v>
      </c>
      <c r="B534" s="4" t="s">
        <v>1356</v>
      </c>
      <c r="C534" s="5" t="s">
        <v>1101</v>
      </c>
      <c r="D534" s="5">
        <v>1814945</v>
      </c>
      <c r="E534" s="5">
        <v>925777</v>
      </c>
      <c r="F534" s="57">
        <v>1.9605</v>
      </c>
      <c r="G534">
        <v>0</v>
      </c>
    </row>
    <row r="535" spans="1:7" ht="15">
      <c r="A535" s="4" t="s">
        <v>1068</v>
      </c>
      <c r="B535" s="4" t="s">
        <v>1366</v>
      </c>
      <c r="C535" s="5" t="s">
        <v>1067</v>
      </c>
      <c r="D535" s="5">
        <v>13791602</v>
      </c>
      <c r="E535" s="5">
        <v>5663756</v>
      </c>
      <c r="F535" s="57">
        <v>2.4351</v>
      </c>
      <c r="G535">
        <v>0</v>
      </c>
    </row>
    <row r="536" spans="1:7" ht="15">
      <c r="A536" s="4" t="s">
        <v>1070</v>
      </c>
      <c r="B536" s="4" t="s">
        <v>1369</v>
      </c>
      <c r="C536" s="5" t="s">
        <v>1069</v>
      </c>
      <c r="D536" s="5">
        <v>30769633</v>
      </c>
      <c r="E536" s="5">
        <v>18271557</v>
      </c>
      <c r="F536" s="57">
        <v>1.684</v>
      </c>
      <c r="G536">
        <v>0</v>
      </c>
    </row>
    <row r="537" spans="1:7" ht="15">
      <c r="A537" s="4" t="s">
        <v>1072</v>
      </c>
      <c r="B537" s="4" t="s">
        <v>1405</v>
      </c>
      <c r="C537" s="5" t="s">
        <v>1071</v>
      </c>
      <c r="D537" s="5">
        <v>9344275</v>
      </c>
      <c r="E537" s="5">
        <v>2465109</v>
      </c>
      <c r="F537" s="57">
        <v>3.7906</v>
      </c>
      <c r="G537">
        <v>0</v>
      </c>
    </row>
    <row r="538" spans="1:7" ht="15">
      <c r="A538" s="4" t="s">
        <v>1074</v>
      </c>
      <c r="B538" s="4" t="s">
        <v>1405</v>
      </c>
      <c r="C538" s="5" t="s">
        <v>1073</v>
      </c>
      <c r="D538" s="5">
        <v>15158348</v>
      </c>
      <c r="E538" s="5">
        <v>22252140</v>
      </c>
      <c r="F538" s="57">
        <v>0.6812</v>
      </c>
      <c r="G538">
        <v>6.67</v>
      </c>
    </row>
    <row r="539" spans="1:7" ht="15">
      <c r="A539" s="4" t="s">
        <v>1076</v>
      </c>
      <c r="B539" s="4" t="s">
        <v>1398</v>
      </c>
      <c r="C539" s="5" t="s">
        <v>1075</v>
      </c>
      <c r="D539" s="5">
        <v>2566340</v>
      </c>
      <c r="E539" s="5">
        <v>600778</v>
      </c>
      <c r="F539" s="57">
        <v>4.2717</v>
      </c>
      <c r="G539">
        <v>0</v>
      </c>
    </row>
    <row r="540" spans="1:7" ht="15">
      <c r="A540" s="4" t="s">
        <v>1078</v>
      </c>
      <c r="B540" s="4" t="s">
        <v>1375</v>
      </c>
      <c r="C540" s="5" t="s">
        <v>1077</v>
      </c>
      <c r="D540" s="5">
        <v>4867021</v>
      </c>
      <c r="E540" s="5">
        <v>1259804</v>
      </c>
      <c r="F540" s="57">
        <v>3.8633</v>
      </c>
      <c r="G540">
        <v>0</v>
      </c>
    </row>
    <row r="541" spans="1:7" ht="15">
      <c r="A541" s="4" t="s">
        <v>1080</v>
      </c>
      <c r="B541" s="4" t="s">
        <v>1403</v>
      </c>
      <c r="C541" s="5" t="s">
        <v>1079</v>
      </c>
      <c r="D541" s="5">
        <v>1756193</v>
      </c>
      <c r="E541" s="5">
        <v>924264</v>
      </c>
      <c r="F541" s="57">
        <v>1.9001</v>
      </c>
      <c r="G541">
        <v>0</v>
      </c>
    </row>
    <row r="542" spans="1:7" ht="15">
      <c r="A542" s="4" t="s">
        <v>1082</v>
      </c>
      <c r="B542" s="4" t="s">
        <v>1386</v>
      </c>
      <c r="C542" s="5" t="s">
        <v>1081</v>
      </c>
      <c r="D542" s="5">
        <v>2261572</v>
      </c>
      <c r="E542" s="5">
        <v>358333</v>
      </c>
      <c r="F542" s="57">
        <v>6.3114</v>
      </c>
      <c r="G542">
        <v>0</v>
      </c>
    </row>
    <row r="543" spans="1:7" ht="15">
      <c r="A543" s="4" t="s">
        <v>1084</v>
      </c>
      <c r="B543" s="4" t="s">
        <v>1379</v>
      </c>
      <c r="C543" s="5" t="s">
        <v>1083</v>
      </c>
      <c r="D543" s="5">
        <v>7187661</v>
      </c>
      <c r="E543" s="5">
        <v>1645425</v>
      </c>
      <c r="F543" s="57">
        <v>4.3683</v>
      </c>
      <c r="G543">
        <v>0</v>
      </c>
    </row>
    <row r="544" spans="1:7" ht="15">
      <c r="A544" s="4" t="s">
        <v>1086</v>
      </c>
      <c r="B544" s="4" t="s">
        <v>1363</v>
      </c>
      <c r="C544" s="5" t="s">
        <v>1085</v>
      </c>
      <c r="D544" s="5">
        <v>1871617</v>
      </c>
      <c r="E544" s="5">
        <v>460223</v>
      </c>
      <c r="F544" s="57">
        <v>4.0668</v>
      </c>
      <c r="G544">
        <v>0</v>
      </c>
    </row>
    <row r="545" spans="1:7" ht="15">
      <c r="A545" s="4" t="s">
        <v>1088</v>
      </c>
      <c r="B545" s="4" t="s">
        <v>1405</v>
      </c>
      <c r="C545" s="5" t="s">
        <v>1087</v>
      </c>
      <c r="D545" s="5">
        <v>9308929</v>
      </c>
      <c r="E545" s="5">
        <v>3624564</v>
      </c>
      <c r="F545" s="57">
        <v>2.5683</v>
      </c>
      <c r="G545">
        <v>0</v>
      </c>
    </row>
    <row r="546" spans="1:7" ht="15">
      <c r="A546" s="4" t="s">
        <v>1090</v>
      </c>
      <c r="B546" s="4" t="s">
        <v>1377</v>
      </c>
      <c r="C546" s="5" t="s">
        <v>1089</v>
      </c>
      <c r="D546" s="5">
        <v>27726771</v>
      </c>
      <c r="E546" s="5">
        <v>5459466</v>
      </c>
      <c r="F546" s="57">
        <v>5.0787</v>
      </c>
      <c r="G546">
        <v>0</v>
      </c>
    </row>
    <row r="547" spans="1:7" ht="15">
      <c r="A547" s="4" t="s">
        <v>1092</v>
      </c>
      <c r="B547" s="4" t="s">
        <v>1412</v>
      </c>
      <c r="C547" s="5" t="s">
        <v>1091</v>
      </c>
      <c r="D547" s="5">
        <v>52627</v>
      </c>
      <c r="E547" s="5">
        <v>1214606</v>
      </c>
      <c r="F547" s="57">
        <v>0.0433</v>
      </c>
      <c r="G547">
        <v>10</v>
      </c>
    </row>
    <row r="548" spans="1:7" ht="15">
      <c r="A548" s="4" t="s">
        <v>1094</v>
      </c>
      <c r="B548" s="4" t="s">
        <v>1377</v>
      </c>
      <c r="C548" s="5" t="s">
        <v>1093</v>
      </c>
      <c r="D548" s="5">
        <v>18865882</v>
      </c>
      <c r="E548" s="5">
        <v>15258260</v>
      </c>
      <c r="F548" s="57">
        <v>1.2364</v>
      </c>
      <c r="G548">
        <v>0</v>
      </c>
    </row>
    <row r="549" spans="1:7" ht="15">
      <c r="A549" s="4" t="s">
        <v>1096</v>
      </c>
      <c r="B549" s="4" t="s">
        <v>1403</v>
      </c>
      <c r="C549" s="5" t="s">
        <v>1095</v>
      </c>
      <c r="D549" s="5">
        <v>2629914</v>
      </c>
      <c r="E549" s="5">
        <v>342113</v>
      </c>
      <c r="F549" s="57">
        <v>7.6873</v>
      </c>
      <c r="G549">
        <v>0</v>
      </c>
    </row>
    <row r="550" spans="1:7" ht="15">
      <c r="A550" s="4" t="s">
        <v>1098</v>
      </c>
      <c r="B550" s="4" t="s">
        <v>1366</v>
      </c>
      <c r="C550" s="5" t="s">
        <v>1097</v>
      </c>
      <c r="D550" s="5">
        <v>2473673</v>
      </c>
      <c r="E550" s="5">
        <v>698052</v>
      </c>
      <c r="F550" s="57">
        <v>3.5437</v>
      </c>
      <c r="G550">
        <v>0</v>
      </c>
    </row>
    <row r="551" spans="1:7" ht="15">
      <c r="A551" s="4" t="s">
        <v>1100</v>
      </c>
      <c r="B551" s="4" t="s">
        <v>1379</v>
      </c>
      <c r="C551" s="5" t="s">
        <v>1099</v>
      </c>
      <c r="D551" s="5">
        <v>18924583</v>
      </c>
      <c r="E551" s="5">
        <v>14090575</v>
      </c>
      <c r="F551" s="57">
        <v>1.3431</v>
      </c>
      <c r="G551">
        <v>0</v>
      </c>
    </row>
    <row r="552" spans="1:7" ht="15">
      <c r="A552" s="4" t="s">
        <v>1104</v>
      </c>
      <c r="B552" s="4" t="s">
        <v>1357</v>
      </c>
      <c r="C552" s="5" t="s">
        <v>1103</v>
      </c>
      <c r="D552" s="5">
        <v>5134179</v>
      </c>
      <c r="E552" s="5">
        <v>1827785</v>
      </c>
      <c r="F552" s="57">
        <v>2.809</v>
      </c>
      <c r="G552">
        <v>0</v>
      </c>
    </row>
    <row r="553" spans="1:7" ht="15">
      <c r="A553" s="4" t="s">
        <v>1106</v>
      </c>
      <c r="B553" s="4" t="s">
        <v>1382</v>
      </c>
      <c r="C553" s="5" t="s">
        <v>1105</v>
      </c>
      <c r="D553" s="5">
        <v>970469</v>
      </c>
      <c r="E553" s="5">
        <v>674876</v>
      </c>
      <c r="F553" s="57">
        <v>1.438</v>
      </c>
      <c r="G553">
        <v>0</v>
      </c>
    </row>
    <row r="554" spans="1:7" ht="15">
      <c r="A554" s="4" t="s">
        <v>1108</v>
      </c>
      <c r="B554" s="4" t="s">
        <v>1356</v>
      </c>
      <c r="C554" s="5" t="s">
        <v>1107</v>
      </c>
      <c r="D554" s="5">
        <v>4861540</v>
      </c>
      <c r="E554" s="5">
        <v>2188257</v>
      </c>
      <c r="F554" s="57">
        <v>2.2216</v>
      </c>
      <c r="G554">
        <v>0</v>
      </c>
    </row>
    <row r="555" spans="1:7" ht="15">
      <c r="A555" s="4" t="s">
        <v>1110</v>
      </c>
      <c r="B555" s="4" t="s">
        <v>1366</v>
      </c>
      <c r="C555" s="5" t="s">
        <v>1109</v>
      </c>
      <c r="D555" s="5">
        <v>17750196</v>
      </c>
      <c r="E555" s="5">
        <v>6181686</v>
      </c>
      <c r="F555" s="57">
        <v>2.8714</v>
      </c>
      <c r="G555">
        <v>0</v>
      </c>
    </row>
    <row r="556" spans="1:7" ht="15">
      <c r="A556" s="4" t="s">
        <v>1112</v>
      </c>
      <c r="B556" s="4" t="s">
        <v>1368</v>
      </c>
      <c r="C556" s="5" t="s">
        <v>1111</v>
      </c>
      <c r="D556" s="5">
        <v>4190922</v>
      </c>
      <c r="E556" s="5">
        <v>1147577</v>
      </c>
      <c r="F556" s="57">
        <v>3.652</v>
      </c>
      <c r="G556">
        <v>0</v>
      </c>
    </row>
    <row r="557" spans="1:7" ht="15">
      <c r="A557" s="4" t="s">
        <v>1114</v>
      </c>
      <c r="B557" s="4" t="s">
        <v>1382</v>
      </c>
      <c r="C557" s="5" t="s">
        <v>1113</v>
      </c>
      <c r="D557" s="5">
        <v>3396486</v>
      </c>
      <c r="E557" s="5">
        <v>2693941</v>
      </c>
      <c r="F557" s="57">
        <v>1.2608</v>
      </c>
      <c r="G557">
        <v>0</v>
      </c>
    </row>
    <row r="558" spans="1:7" ht="15">
      <c r="A558" s="4" t="s">
        <v>1116</v>
      </c>
      <c r="B558" s="4" t="s">
        <v>1378</v>
      </c>
      <c r="C558" s="5" t="s">
        <v>1115</v>
      </c>
      <c r="D558" s="5">
        <v>6708368</v>
      </c>
      <c r="E558" s="5">
        <v>1600067</v>
      </c>
      <c r="F558" s="57">
        <v>4.1926</v>
      </c>
      <c r="G558">
        <v>0</v>
      </c>
    </row>
    <row r="559" spans="1:7" ht="15">
      <c r="A559" s="4" t="s">
        <v>1118</v>
      </c>
      <c r="B559" s="4" t="s">
        <v>1366</v>
      </c>
      <c r="C559" s="5" t="s">
        <v>1117</v>
      </c>
      <c r="D559" s="5">
        <v>21668989</v>
      </c>
      <c r="E559" s="5">
        <v>18473109</v>
      </c>
      <c r="F559" s="57">
        <v>1.173</v>
      </c>
      <c r="G559">
        <v>0</v>
      </c>
    </row>
    <row r="560" spans="1:7" ht="15">
      <c r="A560" s="4" t="s">
        <v>1120</v>
      </c>
      <c r="B560" s="4" t="s">
        <v>1402</v>
      </c>
      <c r="C560" s="5" t="s">
        <v>1119</v>
      </c>
      <c r="D560" s="5">
        <v>1412780</v>
      </c>
      <c r="E560" s="5">
        <v>1182693</v>
      </c>
      <c r="F560" s="57">
        <v>1.1945</v>
      </c>
      <c r="G560">
        <v>0</v>
      </c>
    </row>
    <row r="561" spans="1:7" ht="15">
      <c r="A561" s="4" t="s">
        <v>1122</v>
      </c>
      <c r="B561" s="4" t="s">
        <v>1378</v>
      </c>
      <c r="C561" s="5" t="s">
        <v>1121</v>
      </c>
      <c r="D561" s="5">
        <v>7115740</v>
      </c>
      <c r="E561" s="5">
        <v>2525758</v>
      </c>
      <c r="F561" s="57">
        <v>2.8173</v>
      </c>
      <c r="G561">
        <v>0</v>
      </c>
    </row>
    <row r="562" spans="1:7" ht="15">
      <c r="A562" s="4" t="s">
        <v>1124</v>
      </c>
      <c r="B562" s="4" t="s">
        <v>1369</v>
      </c>
      <c r="C562" s="5" t="s">
        <v>1123</v>
      </c>
      <c r="D562" s="5">
        <v>7621865</v>
      </c>
      <c r="E562" s="5">
        <v>6093589</v>
      </c>
      <c r="F562" s="57">
        <v>1.2508</v>
      </c>
      <c r="G562">
        <v>0</v>
      </c>
    </row>
    <row r="563" spans="1:7" ht="15">
      <c r="A563" s="4" t="s">
        <v>1126</v>
      </c>
      <c r="B563" s="4" t="s">
        <v>1359</v>
      </c>
      <c r="C563" s="5" t="s">
        <v>1125</v>
      </c>
      <c r="D563" s="5">
        <v>11227235</v>
      </c>
      <c r="E563" s="5">
        <v>6530127</v>
      </c>
      <c r="F563" s="57">
        <v>1.7193</v>
      </c>
      <c r="G563">
        <v>0</v>
      </c>
    </row>
    <row r="564" spans="1:7" ht="15">
      <c r="A564" s="4" t="s">
        <v>1128</v>
      </c>
      <c r="B564" s="4" t="s">
        <v>1366</v>
      </c>
      <c r="C564" s="5" t="s">
        <v>1127</v>
      </c>
      <c r="D564" s="5">
        <v>14311524</v>
      </c>
      <c r="E564" s="5">
        <v>9309890</v>
      </c>
      <c r="F564" s="57">
        <v>1.5372</v>
      </c>
      <c r="G564">
        <v>0</v>
      </c>
    </row>
    <row r="565" spans="1:7" ht="15">
      <c r="A565" s="4" t="s">
        <v>1130</v>
      </c>
      <c r="B565" s="4" t="s">
        <v>1379</v>
      </c>
      <c r="C565" s="5" t="s">
        <v>1129</v>
      </c>
      <c r="D565" s="5">
        <v>4119395</v>
      </c>
      <c r="E565" s="5">
        <v>3639238</v>
      </c>
      <c r="F565" s="57">
        <v>1.1319</v>
      </c>
      <c r="G565">
        <v>0</v>
      </c>
    </row>
    <row r="566" spans="1:7" ht="15">
      <c r="A566" s="4" t="s">
        <v>1132</v>
      </c>
      <c r="B566" s="4" t="s">
        <v>1366</v>
      </c>
      <c r="C566" s="5" t="s">
        <v>1131</v>
      </c>
      <c r="D566" s="5">
        <v>13770176</v>
      </c>
      <c r="E566" s="5">
        <v>10495825</v>
      </c>
      <c r="F566" s="57">
        <v>1.312</v>
      </c>
      <c r="G566">
        <v>0</v>
      </c>
    </row>
    <row r="567" spans="1:7" ht="15">
      <c r="A567" s="4" t="s">
        <v>1134</v>
      </c>
      <c r="B567" s="4" t="s">
        <v>1362</v>
      </c>
      <c r="C567" s="5" t="s">
        <v>1133</v>
      </c>
      <c r="D567" s="5">
        <v>4727572</v>
      </c>
      <c r="E567" s="5">
        <v>1659722</v>
      </c>
      <c r="F567" s="57">
        <v>2.8484</v>
      </c>
      <c r="G567">
        <v>0</v>
      </c>
    </row>
    <row r="568" spans="1:7" ht="15">
      <c r="A568" s="4" t="s">
        <v>1136</v>
      </c>
      <c r="B568" s="4" t="s">
        <v>1368</v>
      </c>
      <c r="C568" s="5" t="s">
        <v>1135</v>
      </c>
      <c r="D568" s="5">
        <v>1528690</v>
      </c>
      <c r="E568" s="5">
        <v>957768</v>
      </c>
      <c r="F568" s="57">
        <v>1.5961</v>
      </c>
      <c r="G568">
        <v>0</v>
      </c>
    </row>
    <row r="569" spans="1:7" ht="15">
      <c r="A569" s="4" t="s">
        <v>1138</v>
      </c>
      <c r="B569" s="4" t="s">
        <v>1381</v>
      </c>
      <c r="C569" s="5" t="s">
        <v>1137</v>
      </c>
      <c r="D569" s="5">
        <v>2645926</v>
      </c>
      <c r="E569" s="5">
        <v>1172999</v>
      </c>
      <c r="F569" s="57">
        <v>2.2557</v>
      </c>
      <c r="G569">
        <v>0</v>
      </c>
    </row>
    <row r="570" spans="1:7" ht="15">
      <c r="A570" s="4" t="s">
        <v>1140</v>
      </c>
      <c r="B570" s="4" t="s">
        <v>1401</v>
      </c>
      <c r="C570" s="5" t="s">
        <v>1139</v>
      </c>
      <c r="D570" s="5">
        <v>11778326</v>
      </c>
      <c r="E570" s="5">
        <v>8251019</v>
      </c>
      <c r="F570" s="57">
        <v>1.4275</v>
      </c>
      <c r="G570">
        <v>0</v>
      </c>
    </row>
    <row r="571" spans="1:7" ht="15">
      <c r="A571" s="4" t="s">
        <v>1142</v>
      </c>
      <c r="B571" s="4" t="s">
        <v>1412</v>
      </c>
      <c r="C571" s="5" t="s">
        <v>1141</v>
      </c>
      <c r="D571" s="5">
        <v>1751059</v>
      </c>
      <c r="E571" s="5">
        <v>1113019</v>
      </c>
      <c r="F571" s="57">
        <v>1.5733</v>
      </c>
      <c r="G571">
        <v>0</v>
      </c>
    </row>
    <row r="572" spans="1:7" ht="15">
      <c r="A572" s="4" t="s">
        <v>1144</v>
      </c>
      <c r="B572" s="4" t="s">
        <v>1366</v>
      </c>
      <c r="C572" s="5" t="s">
        <v>1143</v>
      </c>
      <c r="D572" s="5">
        <v>5381922</v>
      </c>
      <c r="E572" s="5">
        <v>5538057</v>
      </c>
      <c r="F572" s="57">
        <v>0.9718</v>
      </c>
      <c r="G572">
        <v>3.33</v>
      </c>
    </row>
    <row r="573" spans="1:7" ht="15">
      <c r="A573" s="4" t="s">
        <v>1146</v>
      </c>
      <c r="B573" s="4" t="s">
        <v>1373</v>
      </c>
      <c r="C573" s="5" t="s">
        <v>1145</v>
      </c>
      <c r="D573" s="5">
        <v>4090733</v>
      </c>
      <c r="E573" s="5">
        <v>860365</v>
      </c>
      <c r="F573" s="57">
        <v>4.7546</v>
      </c>
      <c r="G573">
        <v>0</v>
      </c>
    </row>
    <row r="574" spans="1:7" ht="15">
      <c r="A574" s="4" t="s">
        <v>1148</v>
      </c>
      <c r="B574" s="4" t="s">
        <v>1366</v>
      </c>
      <c r="C574" s="5" t="s">
        <v>1147</v>
      </c>
      <c r="D574" s="5">
        <v>1471335</v>
      </c>
      <c r="E574" s="5">
        <v>1995796</v>
      </c>
      <c r="F574" s="57">
        <v>0.7372</v>
      </c>
      <c r="G574">
        <v>6.67</v>
      </c>
    </row>
    <row r="575" spans="1:7" ht="15">
      <c r="A575" s="4" t="s">
        <v>1462</v>
      </c>
      <c r="B575" s="4" t="s">
        <v>1382</v>
      </c>
      <c r="C575" s="5" t="s">
        <v>1149</v>
      </c>
      <c r="D575" s="5">
        <v>1812803</v>
      </c>
      <c r="E575" s="5">
        <v>1516375</v>
      </c>
      <c r="F575" s="57">
        <v>1.1955</v>
      </c>
      <c r="G575">
        <v>0</v>
      </c>
    </row>
    <row r="576" spans="1:7" ht="15">
      <c r="A576" s="4" t="s">
        <v>1152</v>
      </c>
      <c r="B576" s="4" t="s">
        <v>1371</v>
      </c>
      <c r="C576" s="5" t="s">
        <v>1151</v>
      </c>
      <c r="D576" s="5">
        <v>6947018</v>
      </c>
      <c r="E576" s="5">
        <v>2984738</v>
      </c>
      <c r="F576" s="57">
        <v>2.3275</v>
      </c>
      <c r="G576">
        <v>0</v>
      </c>
    </row>
    <row r="577" spans="1:7" ht="15">
      <c r="A577" s="4" t="s">
        <v>1156</v>
      </c>
      <c r="B577" s="4" t="s">
        <v>1395</v>
      </c>
      <c r="C577" s="5" t="s">
        <v>1155</v>
      </c>
      <c r="D577" s="5">
        <v>2669799</v>
      </c>
      <c r="E577" s="5">
        <v>1805293</v>
      </c>
      <c r="F577" s="57">
        <v>1.4789</v>
      </c>
      <c r="G577">
        <v>0</v>
      </c>
    </row>
    <row r="578" spans="1:7" ht="15">
      <c r="A578" s="4" t="s">
        <v>1154</v>
      </c>
      <c r="B578" s="4" t="s">
        <v>1389</v>
      </c>
      <c r="C578" s="5" t="s">
        <v>1153</v>
      </c>
      <c r="D578" s="5">
        <v>4473375</v>
      </c>
      <c r="E578" s="5">
        <v>8270494</v>
      </c>
      <c r="F578" s="57">
        <v>0.5409</v>
      </c>
      <c r="G578">
        <v>6.67</v>
      </c>
    </row>
    <row r="579" spans="1:7" ht="15">
      <c r="A579" s="4" t="s">
        <v>1158</v>
      </c>
      <c r="B579" s="4" t="s">
        <v>1366</v>
      </c>
      <c r="C579" s="5" t="s">
        <v>1157</v>
      </c>
      <c r="D579" s="5">
        <v>1885833</v>
      </c>
      <c r="E579" s="5">
        <v>1394224</v>
      </c>
      <c r="F579" s="57">
        <v>1.3526</v>
      </c>
      <c r="G579">
        <v>0</v>
      </c>
    </row>
    <row r="580" spans="1:7" ht="15">
      <c r="A580" s="4" t="s">
        <v>1160</v>
      </c>
      <c r="B580" s="4" t="s">
        <v>1358</v>
      </c>
      <c r="C580" s="5" t="s">
        <v>1159</v>
      </c>
      <c r="D580" s="5">
        <v>4788596</v>
      </c>
      <c r="E580" s="5">
        <v>3546830</v>
      </c>
      <c r="F580" s="57">
        <v>1.3501</v>
      </c>
      <c r="G580">
        <v>0</v>
      </c>
    </row>
    <row r="581" spans="1:7" ht="15">
      <c r="A581" s="4" t="s">
        <v>1162</v>
      </c>
      <c r="B581" s="4" t="s">
        <v>1368</v>
      </c>
      <c r="C581" s="5" t="s">
        <v>1161</v>
      </c>
      <c r="D581" s="5">
        <v>3593976</v>
      </c>
      <c r="E581" s="5">
        <v>1408533</v>
      </c>
      <c r="F581" s="57">
        <v>2.5516</v>
      </c>
      <c r="G581">
        <v>0</v>
      </c>
    </row>
    <row r="582" spans="1:7" ht="15">
      <c r="A582" s="4" t="s">
        <v>1164</v>
      </c>
      <c r="B582" s="4" t="s">
        <v>1380</v>
      </c>
      <c r="C582" s="5" t="s">
        <v>1163</v>
      </c>
      <c r="D582" s="5">
        <v>7273963</v>
      </c>
      <c r="E582" s="5">
        <v>5792354</v>
      </c>
      <c r="F582" s="57">
        <v>1.2558</v>
      </c>
      <c r="G582">
        <v>0</v>
      </c>
    </row>
    <row r="583" spans="1:7" ht="15">
      <c r="A583" s="4" t="s">
        <v>1166</v>
      </c>
      <c r="B583" s="4" t="s">
        <v>1379</v>
      </c>
      <c r="C583" s="5" t="s">
        <v>1165</v>
      </c>
      <c r="D583" s="5">
        <v>4139638</v>
      </c>
      <c r="E583" s="5">
        <v>1351238</v>
      </c>
      <c r="F583" s="57">
        <v>3.0636</v>
      </c>
      <c r="G583">
        <v>0</v>
      </c>
    </row>
    <row r="584" spans="1:7" ht="15">
      <c r="A584" s="4" t="s">
        <v>1168</v>
      </c>
      <c r="B584" s="4" t="s">
        <v>1391</v>
      </c>
      <c r="C584" s="5" t="s">
        <v>1167</v>
      </c>
      <c r="D584" s="5">
        <v>732379</v>
      </c>
      <c r="E584" s="5">
        <v>420587</v>
      </c>
      <c r="F584" s="57">
        <v>1.7413</v>
      </c>
      <c r="G584">
        <v>0</v>
      </c>
    </row>
    <row r="585" spans="1:7" ht="15">
      <c r="A585" s="4" t="s">
        <v>988</v>
      </c>
      <c r="B585" s="4" t="s">
        <v>1401</v>
      </c>
      <c r="C585" s="5" t="s">
        <v>987</v>
      </c>
      <c r="D585" s="5">
        <v>19701244</v>
      </c>
      <c r="E585" s="5">
        <v>6664441</v>
      </c>
      <c r="F585" s="57">
        <v>2.9562</v>
      </c>
      <c r="G585">
        <v>0</v>
      </c>
    </row>
    <row r="586" spans="1:7" ht="15">
      <c r="A586" s="4" t="s">
        <v>1170</v>
      </c>
      <c r="B586" s="4" t="s">
        <v>1407</v>
      </c>
      <c r="C586" s="5" t="s">
        <v>1169</v>
      </c>
      <c r="D586" s="5">
        <v>9339673</v>
      </c>
      <c r="E586" s="5">
        <v>4234358</v>
      </c>
      <c r="F586" s="57">
        <v>2.2057</v>
      </c>
      <c r="G586">
        <v>0</v>
      </c>
    </row>
    <row r="587" spans="1:7" ht="15">
      <c r="A587" s="4" t="s">
        <v>1172</v>
      </c>
      <c r="B587" s="4" t="s">
        <v>1383</v>
      </c>
      <c r="C587" s="5" t="s">
        <v>1171</v>
      </c>
      <c r="D587" s="5">
        <v>4347593</v>
      </c>
      <c r="E587" s="5">
        <v>2561400</v>
      </c>
      <c r="F587" s="57">
        <v>1.6974</v>
      </c>
      <c r="G587">
        <v>0</v>
      </c>
    </row>
    <row r="588" spans="1:7" ht="15">
      <c r="A588" s="4" t="s">
        <v>1174</v>
      </c>
      <c r="B588" s="4" t="s">
        <v>1358</v>
      </c>
      <c r="C588" s="5" t="s">
        <v>1173</v>
      </c>
      <c r="D588" s="5">
        <v>13047731</v>
      </c>
      <c r="E588" s="5">
        <v>4386231</v>
      </c>
      <c r="F588" s="57">
        <v>2.9747</v>
      </c>
      <c r="G588">
        <v>0</v>
      </c>
    </row>
    <row r="589" spans="1:7" ht="15">
      <c r="A589" s="4" t="s">
        <v>1176</v>
      </c>
      <c r="B589" s="4" t="s">
        <v>1377</v>
      </c>
      <c r="C589" s="5" t="s">
        <v>1175</v>
      </c>
      <c r="D589" s="5">
        <v>26977541</v>
      </c>
      <c r="E589" s="5">
        <v>19809455</v>
      </c>
      <c r="F589" s="57">
        <v>1.3619</v>
      </c>
      <c r="G589">
        <v>0</v>
      </c>
    </row>
    <row r="590" spans="1:7" ht="15">
      <c r="A590" s="4" t="s">
        <v>1178</v>
      </c>
      <c r="B590" s="4" t="s">
        <v>1397</v>
      </c>
      <c r="C590" s="5" t="s">
        <v>1177</v>
      </c>
      <c r="D590" s="5">
        <v>12142881</v>
      </c>
      <c r="E590" s="5">
        <v>3254391</v>
      </c>
      <c r="F590" s="57">
        <v>3.7312</v>
      </c>
      <c r="G590">
        <v>0</v>
      </c>
    </row>
    <row r="591" spans="1:7" ht="15">
      <c r="A591" s="4" t="s">
        <v>1180</v>
      </c>
      <c r="B591" s="4" t="s">
        <v>1362</v>
      </c>
      <c r="C591" s="5" t="s">
        <v>1179</v>
      </c>
      <c r="D591" s="5">
        <v>2239897</v>
      </c>
      <c r="E591" s="5">
        <v>803368</v>
      </c>
      <c r="F591" s="57">
        <v>2.7881</v>
      </c>
      <c r="G591">
        <v>0</v>
      </c>
    </row>
    <row r="592" spans="1:7" ht="15">
      <c r="A592" s="4" t="s">
        <v>1182</v>
      </c>
      <c r="B592" s="4" t="s">
        <v>1366</v>
      </c>
      <c r="C592" s="5" t="s">
        <v>1181</v>
      </c>
      <c r="D592" s="5">
        <v>22402549</v>
      </c>
      <c r="E592" s="5">
        <v>15547620</v>
      </c>
      <c r="F592" s="57">
        <v>1.4409</v>
      </c>
      <c r="G592">
        <v>0</v>
      </c>
    </row>
    <row r="593" spans="1:7" ht="15">
      <c r="A593" s="4" t="s">
        <v>1220</v>
      </c>
      <c r="B593" s="4" t="s">
        <v>1386</v>
      </c>
      <c r="C593" s="5" t="s">
        <v>1219</v>
      </c>
      <c r="D593" s="5">
        <v>1164030</v>
      </c>
      <c r="E593" s="5">
        <v>810766</v>
      </c>
      <c r="F593" s="57">
        <v>1.4357</v>
      </c>
      <c r="G593">
        <v>0</v>
      </c>
    </row>
    <row r="594" spans="1:7" ht="15">
      <c r="A594" s="4" t="s">
        <v>1184</v>
      </c>
      <c r="B594" s="4" t="s">
        <v>1395</v>
      </c>
      <c r="C594" s="5" t="s">
        <v>1183</v>
      </c>
      <c r="D594" s="5">
        <v>1596431</v>
      </c>
      <c r="E594" s="5">
        <v>834043</v>
      </c>
      <c r="F594" s="57">
        <v>1.9141</v>
      </c>
      <c r="G594">
        <v>0</v>
      </c>
    </row>
    <row r="595" spans="1:7" ht="15">
      <c r="A595" s="4" t="s">
        <v>1186</v>
      </c>
      <c r="B595" s="4" t="s">
        <v>1358</v>
      </c>
      <c r="C595" s="5" t="s">
        <v>1185</v>
      </c>
      <c r="D595" s="5">
        <v>14418890</v>
      </c>
      <c r="E595" s="5">
        <v>3006849</v>
      </c>
      <c r="F595" s="57">
        <v>4.7953</v>
      </c>
      <c r="G595">
        <v>0</v>
      </c>
    </row>
    <row r="596" spans="1:7" ht="15">
      <c r="A596" s="4" t="s">
        <v>1188</v>
      </c>
      <c r="B596" s="4" t="s">
        <v>1396</v>
      </c>
      <c r="C596" s="5" t="s">
        <v>1187</v>
      </c>
      <c r="D596" s="5">
        <v>2867639</v>
      </c>
      <c r="E596" s="5">
        <v>367380</v>
      </c>
      <c r="F596" s="57">
        <v>7.8056</v>
      </c>
      <c r="G596">
        <v>0</v>
      </c>
    </row>
    <row r="597" spans="1:7" ht="15">
      <c r="A597" s="4" t="s">
        <v>1190</v>
      </c>
      <c r="B597" s="4" t="s">
        <v>1407</v>
      </c>
      <c r="C597" s="5" t="s">
        <v>1189</v>
      </c>
      <c r="D597" s="5">
        <v>6140188</v>
      </c>
      <c r="E597" s="5">
        <v>2208090</v>
      </c>
      <c r="F597" s="57">
        <v>2.7808</v>
      </c>
      <c r="G597">
        <v>0</v>
      </c>
    </row>
    <row r="598" spans="1:7" ht="15">
      <c r="A598" s="4" t="s">
        <v>1192</v>
      </c>
      <c r="B598" s="4" t="s">
        <v>1375</v>
      </c>
      <c r="C598" s="5" t="s">
        <v>1191</v>
      </c>
      <c r="D598" s="5">
        <v>23695148</v>
      </c>
      <c r="E598" s="5">
        <v>9762739</v>
      </c>
      <c r="F598" s="57">
        <v>2.4271</v>
      </c>
      <c r="G598">
        <v>0</v>
      </c>
    </row>
    <row r="599" spans="1:7" ht="15">
      <c r="A599" s="4" t="s">
        <v>1194</v>
      </c>
      <c r="B599" s="4" t="s">
        <v>1404</v>
      </c>
      <c r="C599" s="5" t="s">
        <v>1193</v>
      </c>
      <c r="D599" s="5">
        <v>687299</v>
      </c>
      <c r="E599" s="5">
        <v>1568985</v>
      </c>
      <c r="F599" s="57">
        <v>0.4381</v>
      </c>
      <c r="G599">
        <v>10</v>
      </c>
    </row>
    <row r="600" spans="1:7" ht="15">
      <c r="A600" s="4" t="s">
        <v>1196</v>
      </c>
      <c r="B600" s="4" t="s">
        <v>1366</v>
      </c>
      <c r="C600" s="5" t="s">
        <v>1195</v>
      </c>
      <c r="D600" s="5">
        <v>3466539</v>
      </c>
      <c r="E600" s="5">
        <v>1346195</v>
      </c>
      <c r="F600" s="57">
        <v>2.5751</v>
      </c>
      <c r="G600">
        <v>0</v>
      </c>
    </row>
    <row r="601" spans="1:7" ht="15">
      <c r="A601" s="4" t="s">
        <v>1198</v>
      </c>
      <c r="B601" s="4" t="s">
        <v>1369</v>
      </c>
      <c r="C601" s="5" t="s">
        <v>1197</v>
      </c>
      <c r="D601" s="5">
        <v>4523624</v>
      </c>
      <c r="E601" s="5">
        <v>2879039</v>
      </c>
      <c r="F601" s="57">
        <v>1.5712</v>
      </c>
      <c r="G601">
        <v>0</v>
      </c>
    </row>
    <row r="602" spans="1:7" ht="15">
      <c r="A602" s="4" t="s">
        <v>1200</v>
      </c>
      <c r="B602" s="4" t="s">
        <v>1378</v>
      </c>
      <c r="C602" s="5" t="s">
        <v>1199</v>
      </c>
      <c r="D602" s="5">
        <v>906642</v>
      </c>
      <c r="E602" s="5">
        <v>999708</v>
      </c>
      <c r="F602" s="57">
        <v>0.9069</v>
      </c>
      <c r="G602">
        <v>3.33</v>
      </c>
    </row>
    <row r="603" spans="1:7" ht="15">
      <c r="A603" s="4" t="s">
        <v>1242</v>
      </c>
      <c r="B603" s="4" t="s">
        <v>1392</v>
      </c>
      <c r="C603" s="5" t="s">
        <v>1241</v>
      </c>
      <c r="D603" s="5">
        <v>2455201</v>
      </c>
      <c r="E603" s="5">
        <v>2422274</v>
      </c>
      <c r="F603" s="57">
        <v>1.0136</v>
      </c>
      <c r="G603">
        <v>0</v>
      </c>
    </row>
    <row r="604" spans="1:7" ht="15">
      <c r="A604" s="4" t="s">
        <v>1202</v>
      </c>
      <c r="B604" s="4" t="s">
        <v>1399</v>
      </c>
      <c r="C604" s="5" t="s">
        <v>1201</v>
      </c>
      <c r="D604" s="5">
        <v>1857978</v>
      </c>
      <c r="E604" s="5">
        <v>1329010</v>
      </c>
      <c r="F604" s="57">
        <v>1.398</v>
      </c>
      <c r="G604">
        <v>0</v>
      </c>
    </row>
    <row r="605" spans="1:7" ht="15">
      <c r="A605" s="4" t="s">
        <v>1204</v>
      </c>
      <c r="B605" s="4" t="s">
        <v>1357</v>
      </c>
      <c r="C605" s="5" t="s">
        <v>1203</v>
      </c>
      <c r="D605" s="5">
        <v>2384223</v>
      </c>
      <c r="E605" s="5">
        <v>1036481</v>
      </c>
      <c r="F605" s="57">
        <v>2.3003</v>
      </c>
      <c r="G605">
        <v>0</v>
      </c>
    </row>
    <row r="606" spans="1:7" ht="15">
      <c r="A606" s="4" t="s">
        <v>1463</v>
      </c>
      <c r="B606" s="4" t="s">
        <v>1369</v>
      </c>
      <c r="C606" s="5" t="s">
        <v>1205</v>
      </c>
      <c r="D606" s="5">
        <v>6775836</v>
      </c>
      <c r="E606" s="5">
        <v>5655929</v>
      </c>
      <c r="F606" s="57">
        <v>1.198</v>
      </c>
      <c r="G606">
        <v>0</v>
      </c>
    </row>
    <row r="607" spans="1:7" ht="15">
      <c r="A607" s="4" t="s">
        <v>1208</v>
      </c>
      <c r="B607" s="4" t="s">
        <v>1373</v>
      </c>
      <c r="C607" s="5" t="s">
        <v>1207</v>
      </c>
      <c r="D607" s="5">
        <v>1394754</v>
      </c>
      <c r="E607" s="5">
        <v>803062</v>
      </c>
      <c r="F607" s="57">
        <v>1.7368</v>
      </c>
      <c r="G607">
        <v>0</v>
      </c>
    </row>
    <row r="608" spans="1:7" ht="15">
      <c r="A608" s="4" t="s">
        <v>1212</v>
      </c>
      <c r="B608" s="4" t="s">
        <v>1383</v>
      </c>
      <c r="C608" s="5" t="s">
        <v>1211</v>
      </c>
      <c r="D608" s="5">
        <v>7506929</v>
      </c>
      <c r="E608" s="5">
        <v>6503129</v>
      </c>
      <c r="F608" s="57">
        <v>1.1544</v>
      </c>
      <c r="G608">
        <v>0</v>
      </c>
    </row>
    <row r="609" spans="1:7" ht="15">
      <c r="A609" s="4" t="s">
        <v>1210</v>
      </c>
      <c r="B609" s="4" t="s">
        <v>1377</v>
      </c>
      <c r="C609" s="5" t="s">
        <v>1209</v>
      </c>
      <c r="D609" s="5">
        <v>16235090</v>
      </c>
      <c r="E609" s="5">
        <v>17025935</v>
      </c>
      <c r="F609" s="57">
        <v>0.9536</v>
      </c>
      <c r="G609">
        <v>3.33</v>
      </c>
    </row>
    <row r="610" spans="1:7" ht="15">
      <c r="A610" s="4" t="s">
        <v>1214</v>
      </c>
      <c r="B610" s="4" t="s">
        <v>1356</v>
      </c>
      <c r="C610" s="5" t="s">
        <v>1213</v>
      </c>
      <c r="D610" s="5">
        <v>40450662</v>
      </c>
      <c r="E610" s="5">
        <v>30836688</v>
      </c>
      <c r="F610" s="57">
        <v>1.3118</v>
      </c>
      <c r="G610">
        <v>0</v>
      </c>
    </row>
    <row r="611" spans="1:7" ht="15">
      <c r="A611" s="4" t="s">
        <v>1216</v>
      </c>
      <c r="B611" s="4" t="s">
        <v>1369</v>
      </c>
      <c r="C611" s="5" t="s">
        <v>1215</v>
      </c>
      <c r="D611" s="5">
        <v>6141764</v>
      </c>
      <c r="E611" s="5">
        <v>2916225</v>
      </c>
      <c r="F611" s="57">
        <v>2.1061</v>
      </c>
      <c r="G611">
        <v>0</v>
      </c>
    </row>
    <row r="612" spans="1:7" ht="15">
      <c r="A612" s="4" t="s">
        <v>1218</v>
      </c>
      <c r="B612" s="4" t="s">
        <v>1399</v>
      </c>
      <c r="C612" s="5" t="s">
        <v>1217</v>
      </c>
      <c r="D612" s="5">
        <v>19334413</v>
      </c>
      <c r="E612" s="5">
        <v>9578518</v>
      </c>
      <c r="F612" s="57">
        <v>2.0185</v>
      </c>
      <c r="G612">
        <v>0</v>
      </c>
    </row>
    <row r="613" spans="1:7" ht="15">
      <c r="A613" s="4" t="s">
        <v>1464</v>
      </c>
      <c r="B613" s="4" t="s">
        <v>1377</v>
      </c>
      <c r="C613" s="5" t="s">
        <v>1223</v>
      </c>
      <c r="D613" s="5">
        <v>7408500</v>
      </c>
      <c r="E613" s="5">
        <v>5306081</v>
      </c>
      <c r="F613" s="57">
        <v>1.3962</v>
      </c>
      <c r="G613">
        <v>0</v>
      </c>
    </row>
    <row r="614" spans="1:7" ht="15">
      <c r="A614" s="4" t="s">
        <v>1465</v>
      </c>
      <c r="B614" s="4" t="s">
        <v>1377</v>
      </c>
      <c r="C614" s="5" t="s">
        <v>1227</v>
      </c>
      <c r="D614" s="5">
        <v>2204390</v>
      </c>
      <c r="E614" s="5">
        <v>2805164</v>
      </c>
      <c r="F614" s="57">
        <v>0.7858</v>
      </c>
      <c r="G614">
        <v>3.33</v>
      </c>
    </row>
    <row r="615" spans="1:7" ht="15">
      <c r="A615" s="4" t="s">
        <v>1466</v>
      </c>
      <c r="B615" s="4" t="s">
        <v>1377</v>
      </c>
      <c r="C615" s="5" t="s">
        <v>1225</v>
      </c>
      <c r="D615" s="5">
        <v>388152</v>
      </c>
      <c r="E615" s="5">
        <v>2424717</v>
      </c>
      <c r="F615" s="57">
        <v>0.1601</v>
      </c>
      <c r="G615">
        <v>10</v>
      </c>
    </row>
    <row r="616" spans="1:7" ht="15">
      <c r="A616" s="4" t="s">
        <v>1222</v>
      </c>
      <c r="B616" s="4" t="s">
        <v>1377</v>
      </c>
      <c r="C616" s="5" t="s">
        <v>1221</v>
      </c>
      <c r="D616" s="5">
        <v>3506118</v>
      </c>
      <c r="E616" s="5">
        <v>9273618</v>
      </c>
      <c r="F616" s="57">
        <v>0.3781</v>
      </c>
      <c r="G616">
        <v>10</v>
      </c>
    </row>
    <row r="617" spans="1:7" ht="15">
      <c r="A617" s="4" t="s">
        <v>1467</v>
      </c>
      <c r="B617" s="4" t="s">
        <v>1396</v>
      </c>
      <c r="C617" s="5" t="s">
        <v>1229</v>
      </c>
      <c r="D617" s="5">
        <v>1937439</v>
      </c>
      <c r="E617" s="5">
        <v>191247</v>
      </c>
      <c r="F617" s="57">
        <v>10.1306</v>
      </c>
      <c r="G617">
        <v>0</v>
      </c>
    </row>
    <row r="618" spans="1:7" ht="15">
      <c r="A618" s="4" t="s">
        <v>1232</v>
      </c>
      <c r="B618" s="4" t="s">
        <v>1383</v>
      </c>
      <c r="C618" s="5" t="s">
        <v>1231</v>
      </c>
      <c r="D618" s="5">
        <v>8209345</v>
      </c>
      <c r="E618" s="5">
        <v>5276047</v>
      </c>
      <c r="F618" s="57">
        <v>1.556</v>
      </c>
      <c r="G618">
        <v>0</v>
      </c>
    </row>
    <row r="619" spans="1:7" ht="15">
      <c r="A619" s="4" t="s">
        <v>1234</v>
      </c>
      <c r="B619" s="4" t="s">
        <v>1394</v>
      </c>
      <c r="C619" s="5" t="s">
        <v>1233</v>
      </c>
      <c r="D619" s="5">
        <v>11096345</v>
      </c>
      <c r="E619" s="5">
        <v>5900587</v>
      </c>
      <c r="F619" s="57">
        <v>1.8805</v>
      </c>
      <c r="G619">
        <v>0</v>
      </c>
    </row>
    <row r="620" spans="1:7" ht="15">
      <c r="A620" s="4" t="s">
        <v>1236</v>
      </c>
      <c r="B620" s="4" t="s">
        <v>1359</v>
      </c>
      <c r="C620" s="5" t="s">
        <v>1235</v>
      </c>
      <c r="D620" s="5">
        <v>2942840</v>
      </c>
      <c r="E620" s="5">
        <v>1407953</v>
      </c>
      <c r="F620" s="57">
        <v>2.0902</v>
      </c>
      <c r="G620">
        <v>0</v>
      </c>
    </row>
    <row r="621" spans="1:7" ht="15">
      <c r="A621" s="4" t="s">
        <v>1238</v>
      </c>
      <c r="B621" s="4" t="s">
        <v>1408</v>
      </c>
      <c r="C621" s="5" t="s">
        <v>1237</v>
      </c>
      <c r="D621" s="5">
        <v>5341156</v>
      </c>
      <c r="E621" s="5">
        <v>3825417</v>
      </c>
      <c r="F621" s="57">
        <v>1.3962</v>
      </c>
      <c r="G621">
        <v>0</v>
      </c>
    </row>
    <row r="622" spans="1:7" ht="15">
      <c r="A622" s="4" t="s">
        <v>1240</v>
      </c>
      <c r="B622" s="4" t="s">
        <v>1368</v>
      </c>
      <c r="C622" s="5" t="s">
        <v>1239</v>
      </c>
      <c r="D622" s="5">
        <v>2932016</v>
      </c>
      <c r="E622" s="5">
        <v>1240391</v>
      </c>
      <c r="F622" s="57">
        <v>2.3638</v>
      </c>
      <c r="G622">
        <v>0</v>
      </c>
    </row>
    <row r="623" spans="1:7" ht="15">
      <c r="A623" s="4" t="s">
        <v>1288</v>
      </c>
      <c r="B623" s="4" t="s">
        <v>1377</v>
      </c>
      <c r="C623" s="5" t="s">
        <v>1287</v>
      </c>
      <c r="D623" s="5">
        <v>6596715</v>
      </c>
      <c r="E623" s="5">
        <v>5225487</v>
      </c>
      <c r="F623" s="57">
        <v>1.2624</v>
      </c>
      <c r="G623">
        <v>0</v>
      </c>
    </row>
    <row r="624" spans="1:7" ht="15">
      <c r="A624" s="4" t="s">
        <v>1292</v>
      </c>
      <c r="B624" s="4" t="s">
        <v>1371</v>
      </c>
      <c r="C624" s="5" t="s">
        <v>1291</v>
      </c>
      <c r="D624" s="5">
        <v>28416975</v>
      </c>
      <c r="E624" s="5">
        <v>14324714</v>
      </c>
      <c r="F624" s="57">
        <v>1.9838</v>
      </c>
      <c r="G624">
        <v>0</v>
      </c>
    </row>
    <row r="625" spans="1:7" ht="15">
      <c r="A625" s="4" t="s">
        <v>1244</v>
      </c>
      <c r="B625" s="4" t="s">
        <v>1384</v>
      </c>
      <c r="C625" s="5" t="s">
        <v>1243</v>
      </c>
      <c r="D625" s="5">
        <v>3038355</v>
      </c>
      <c r="E625" s="5">
        <v>1073239</v>
      </c>
      <c r="F625" s="57">
        <v>2.831</v>
      </c>
      <c r="G625">
        <v>0</v>
      </c>
    </row>
    <row r="626" spans="1:7" ht="15">
      <c r="A626" s="4" t="s">
        <v>1246</v>
      </c>
      <c r="B626" s="4" t="s">
        <v>1372</v>
      </c>
      <c r="C626" s="5" t="s">
        <v>1245</v>
      </c>
      <c r="D626" s="5">
        <v>1621873</v>
      </c>
      <c r="E626" s="5">
        <v>1305432</v>
      </c>
      <c r="F626" s="57">
        <v>1.2424</v>
      </c>
      <c r="G626">
        <v>0</v>
      </c>
    </row>
    <row r="627" spans="1:7" ht="15">
      <c r="A627" s="4" t="s">
        <v>1248</v>
      </c>
      <c r="B627" s="4" t="s">
        <v>1399</v>
      </c>
      <c r="C627" s="5" t="s">
        <v>1247</v>
      </c>
      <c r="D627" s="5">
        <v>10910406</v>
      </c>
      <c r="E627" s="5">
        <v>5102604</v>
      </c>
      <c r="F627" s="57">
        <v>2.1382</v>
      </c>
      <c r="G627">
        <v>0</v>
      </c>
    </row>
    <row r="628" spans="1:7" ht="15">
      <c r="A628" s="4" t="s">
        <v>1250</v>
      </c>
      <c r="B628" s="4" t="s">
        <v>1399</v>
      </c>
      <c r="C628" s="5" t="s">
        <v>1249</v>
      </c>
      <c r="D628" s="5">
        <v>9895553</v>
      </c>
      <c r="E628" s="5">
        <v>6032550</v>
      </c>
      <c r="F628" s="57">
        <v>1.6404</v>
      </c>
      <c r="G628">
        <v>0</v>
      </c>
    </row>
    <row r="629" spans="1:7" ht="15">
      <c r="A629" s="4" t="s">
        <v>1252</v>
      </c>
      <c r="B629" s="4" t="s">
        <v>1379</v>
      </c>
      <c r="C629" s="5" t="s">
        <v>1251</v>
      </c>
      <c r="D629" s="5">
        <v>3404258</v>
      </c>
      <c r="E629" s="5">
        <v>998051</v>
      </c>
      <c r="F629" s="57">
        <v>3.4109</v>
      </c>
      <c r="G629">
        <v>0</v>
      </c>
    </row>
    <row r="630" spans="1:7" ht="15">
      <c r="A630" s="4" t="s">
        <v>1254</v>
      </c>
      <c r="B630" s="4" t="s">
        <v>1412</v>
      </c>
      <c r="C630" s="5" t="s">
        <v>1253</v>
      </c>
      <c r="D630" s="5">
        <v>3499502</v>
      </c>
      <c r="E630" s="5">
        <v>2411182</v>
      </c>
      <c r="F630" s="57">
        <v>1.4514</v>
      </c>
      <c r="G630">
        <v>0</v>
      </c>
    </row>
    <row r="631" spans="1:7" ht="15">
      <c r="A631" s="4" t="s">
        <v>1256</v>
      </c>
      <c r="B631" s="4" t="s">
        <v>1362</v>
      </c>
      <c r="C631" s="5" t="s">
        <v>1255</v>
      </c>
      <c r="D631" s="5">
        <v>17136459</v>
      </c>
      <c r="E631" s="5">
        <v>5464896</v>
      </c>
      <c r="F631" s="57">
        <v>3.1357</v>
      </c>
      <c r="G631">
        <v>0</v>
      </c>
    </row>
    <row r="632" spans="1:7" ht="15">
      <c r="A632" s="4" t="s">
        <v>1310</v>
      </c>
      <c r="B632" s="4" t="s">
        <v>1356</v>
      </c>
      <c r="C632" s="5" t="s">
        <v>1309</v>
      </c>
      <c r="D632" s="5">
        <v>2674802</v>
      </c>
      <c r="E632" s="5">
        <v>1439131</v>
      </c>
      <c r="F632" s="57">
        <v>1.8586</v>
      </c>
      <c r="G632">
        <v>0</v>
      </c>
    </row>
    <row r="633" spans="1:7" ht="15">
      <c r="A633" s="4" t="s">
        <v>1258</v>
      </c>
      <c r="B633" s="4" t="s">
        <v>1359</v>
      </c>
      <c r="C633" s="5" t="s">
        <v>1257</v>
      </c>
      <c r="D633" s="5">
        <v>1601428</v>
      </c>
      <c r="E633" s="5">
        <v>1762539</v>
      </c>
      <c r="F633" s="57">
        <v>0.9086</v>
      </c>
      <c r="G633">
        <v>3.33</v>
      </c>
    </row>
    <row r="634" spans="1:7" ht="15">
      <c r="A634" s="4" t="s">
        <v>1260</v>
      </c>
      <c r="B634" s="4" t="s">
        <v>1411</v>
      </c>
      <c r="C634" s="5" t="s">
        <v>1259</v>
      </c>
      <c r="D634" s="5">
        <v>4530852</v>
      </c>
      <c r="E634" s="5">
        <v>1050440</v>
      </c>
      <c r="F634" s="57">
        <v>4.3133</v>
      </c>
      <c r="G634">
        <v>0</v>
      </c>
    </row>
    <row r="635" spans="1:7" ht="15">
      <c r="A635" s="4" t="s">
        <v>1262</v>
      </c>
      <c r="B635" s="4" t="s">
        <v>1395</v>
      </c>
      <c r="C635" s="5" t="s">
        <v>1261</v>
      </c>
      <c r="D635" s="5">
        <v>5040304</v>
      </c>
      <c r="E635" s="5">
        <v>1419789</v>
      </c>
      <c r="F635" s="57">
        <v>3.55</v>
      </c>
      <c r="G635">
        <v>0</v>
      </c>
    </row>
    <row r="636" spans="1:7" ht="15">
      <c r="A636" s="4" t="s">
        <v>1264</v>
      </c>
      <c r="B636" s="4" t="s">
        <v>1355</v>
      </c>
      <c r="C636" s="5" t="s">
        <v>1263</v>
      </c>
      <c r="D636" s="5">
        <v>1704407</v>
      </c>
      <c r="E636" s="5">
        <v>2378802</v>
      </c>
      <c r="F636" s="57">
        <v>0.7165</v>
      </c>
      <c r="G636">
        <v>6.67</v>
      </c>
    </row>
    <row r="637" spans="1:7" ht="15">
      <c r="A637" s="4" t="s">
        <v>1266</v>
      </c>
      <c r="B637" s="4" t="s">
        <v>1402</v>
      </c>
      <c r="C637" s="5" t="s">
        <v>1265</v>
      </c>
      <c r="D637" s="5">
        <v>6168890</v>
      </c>
      <c r="E637" s="5">
        <v>2249192</v>
      </c>
      <c r="F637" s="57">
        <v>2.7427</v>
      </c>
      <c r="G637">
        <v>0</v>
      </c>
    </row>
    <row r="638" spans="1:7" ht="15">
      <c r="A638" s="4" t="s">
        <v>1268</v>
      </c>
      <c r="B638" s="4" t="s">
        <v>1389</v>
      </c>
      <c r="C638" s="5" t="s">
        <v>1267</v>
      </c>
      <c r="D638" s="5">
        <v>1400</v>
      </c>
      <c r="E638" s="5">
        <v>10973547</v>
      </c>
      <c r="F638" s="57">
        <v>0.0001</v>
      </c>
      <c r="G638">
        <v>10</v>
      </c>
    </row>
    <row r="639" spans="1:7" ht="15">
      <c r="A639" s="4" t="s">
        <v>1326</v>
      </c>
      <c r="B639" s="4" t="s">
        <v>1373</v>
      </c>
      <c r="C639" s="5" t="s">
        <v>1325</v>
      </c>
      <c r="D639" s="5">
        <v>1572566</v>
      </c>
      <c r="E639" s="5">
        <v>971379</v>
      </c>
      <c r="F639" s="57">
        <v>1.6189</v>
      </c>
      <c r="G639">
        <v>0</v>
      </c>
    </row>
    <row r="640" spans="1:7" ht="15">
      <c r="A640" s="4" t="s">
        <v>1270</v>
      </c>
      <c r="B640" s="4" t="s">
        <v>1410</v>
      </c>
      <c r="C640" s="5" t="s">
        <v>1269</v>
      </c>
      <c r="D640" s="5">
        <v>846985</v>
      </c>
      <c r="E640" s="5">
        <v>373028</v>
      </c>
      <c r="F640" s="57">
        <v>2.2706</v>
      </c>
      <c r="G640">
        <v>0</v>
      </c>
    </row>
    <row r="641" spans="1:7" ht="15">
      <c r="A641" s="4" t="s">
        <v>1272</v>
      </c>
      <c r="B641" s="4" t="s">
        <v>1363</v>
      </c>
      <c r="C641" s="5" t="s">
        <v>1271</v>
      </c>
      <c r="D641" s="5">
        <v>5159108</v>
      </c>
      <c r="E641" s="5">
        <v>1165124</v>
      </c>
      <c r="F641" s="57">
        <v>4.4279</v>
      </c>
      <c r="G641">
        <v>0</v>
      </c>
    </row>
    <row r="642" spans="1:7" ht="15">
      <c r="A642" s="4" t="s">
        <v>1274</v>
      </c>
      <c r="B642" s="4" t="s">
        <v>1366</v>
      </c>
      <c r="C642" s="5" t="s">
        <v>1273</v>
      </c>
      <c r="D642" s="5">
        <v>7926431</v>
      </c>
      <c r="E642" s="5">
        <v>7019929</v>
      </c>
      <c r="F642" s="57">
        <v>1.1291</v>
      </c>
      <c r="G642">
        <v>0</v>
      </c>
    </row>
    <row r="643" spans="1:7" ht="15">
      <c r="A643" s="4" t="s">
        <v>1276</v>
      </c>
      <c r="B643" s="4" t="s">
        <v>1396</v>
      </c>
      <c r="C643" s="5" t="s">
        <v>1275</v>
      </c>
      <c r="D643" s="5">
        <v>3512362</v>
      </c>
      <c r="E643" s="5">
        <v>660448</v>
      </c>
      <c r="F643" s="57">
        <v>5.3182</v>
      </c>
      <c r="G643">
        <v>0</v>
      </c>
    </row>
    <row r="644" spans="1:7" ht="15">
      <c r="A644" s="4" t="s">
        <v>1278</v>
      </c>
      <c r="B644" s="4" t="s">
        <v>1378</v>
      </c>
      <c r="C644" s="5" t="s">
        <v>1277</v>
      </c>
      <c r="D644" s="5">
        <v>13742661</v>
      </c>
      <c r="E644" s="5">
        <v>11223205</v>
      </c>
      <c r="F644" s="57">
        <v>1.2245</v>
      </c>
      <c r="G644">
        <v>0</v>
      </c>
    </row>
    <row r="645" spans="1:7" ht="15">
      <c r="A645" s="4" t="s">
        <v>1282</v>
      </c>
      <c r="B645" s="4" t="s">
        <v>1377</v>
      </c>
      <c r="C645" s="5" t="s">
        <v>1281</v>
      </c>
      <c r="D645" s="5">
        <v>7780409</v>
      </c>
      <c r="E645" s="5">
        <v>4640684</v>
      </c>
      <c r="F645" s="57">
        <v>1.6766</v>
      </c>
      <c r="G645">
        <v>0</v>
      </c>
    </row>
    <row r="646" spans="1:7" ht="15">
      <c r="A646" s="4" t="s">
        <v>1284</v>
      </c>
      <c r="B646" s="4" t="s">
        <v>1389</v>
      </c>
      <c r="C646" s="5" t="s">
        <v>1283</v>
      </c>
      <c r="D646" s="5">
        <v>8025827</v>
      </c>
      <c r="E646" s="5">
        <v>5581746</v>
      </c>
      <c r="F646" s="57">
        <v>1.4379</v>
      </c>
      <c r="G646">
        <v>0</v>
      </c>
    </row>
    <row r="647" spans="1:7" ht="15">
      <c r="A647" s="4" t="s">
        <v>1286</v>
      </c>
      <c r="B647" s="4" t="s">
        <v>1366</v>
      </c>
      <c r="C647" s="5" t="s">
        <v>1285</v>
      </c>
      <c r="D647" s="5">
        <v>14508490</v>
      </c>
      <c r="E647" s="5">
        <v>7899358</v>
      </c>
      <c r="F647" s="57">
        <v>1.8367</v>
      </c>
      <c r="G647">
        <v>0</v>
      </c>
    </row>
    <row r="648" spans="1:7" ht="15">
      <c r="A648" s="4" t="s">
        <v>1290</v>
      </c>
      <c r="B648" s="4" t="s">
        <v>1358</v>
      </c>
      <c r="C648" s="5" t="s">
        <v>1289</v>
      </c>
      <c r="D648" s="5">
        <v>7130821</v>
      </c>
      <c r="E648" s="5">
        <v>8010029</v>
      </c>
      <c r="F648" s="57">
        <v>0.8902</v>
      </c>
      <c r="G648">
        <v>3.33</v>
      </c>
    </row>
    <row r="649" spans="1:7" ht="15">
      <c r="A649" s="4" t="s">
        <v>1294</v>
      </c>
      <c r="B649" s="4" t="s">
        <v>1364</v>
      </c>
      <c r="C649" s="5" t="s">
        <v>1293</v>
      </c>
      <c r="D649" s="5">
        <v>1246400</v>
      </c>
      <c r="E649" s="5">
        <v>397808</v>
      </c>
      <c r="F649" s="57">
        <v>3.1332</v>
      </c>
      <c r="G649">
        <v>0</v>
      </c>
    </row>
    <row r="650" spans="1:7" ht="15">
      <c r="A650" s="4" t="s">
        <v>1296</v>
      </c>
      <c r="B650" s="4" t="s">
        <v>1377</v>
      </c>
      <c r="C650" s="5" t="s">
        <v>1295</v>
      </c>
      <c r="D650" s="5">
        <v>25998674</v>
      </c>
      <c r="E650" s="5">
        <v>9883679</v>
      </c>
      <c r="F650" s="57">
        <v>2.6305</v>
      </c>
      <c r="G650">
        <v>0</v>
      </c>
    </row>
    <row r="651" spans="1:7" ht="15">
      <c r="A651" s="4" t="s">
        <v>1298</v>
      </c>
      <c r="B651" s="4" t="s">
        <v>1382</v>
      </c>
      <c r="C651" s="5" t="s">
        <v>1297</v>
      </c>
      <c r="D651" s="5">
        <v>2887883</v>
      </c>
      <c r="E651" s="5">
        <v>942400</v>
      </c>
      <c r="F651" s="57">
        <v>3.0644</v>
      </c>
      <c r="G651">
        <v>0</v>
      </c>
    </row>
    <row r="652" spans="1:7" ht="15">
      <c r="A652" s="4" t="s">
        <v>1300</v>
      </c>
      <c r="B652" s="4" t="s">
        <v>1366</v>
      </c>
      <c r="C652" s="5" t="s">
        <v>1299</v>
      </c>
      <c r="D652" s="5">
        <v>1260509</v>
      </c>
      <c r="E652" s="5">
        <v>4247677</v>
      </c>
      <c r="F652" s="57">
        <v>0.2968</v>
      </c>
      <c r="G652">
        <v>10</v>
      </c>
    </row>
    <row r="653" spans="1:7" ht="15">
      <c r="A653" s="4" t="s">
        <v>1302</v>
      </c>
      <c r="B653" s="4" t="s">
        <v>1378</v>
      </c>
      <c r="C653" s="5" t="s">
        <v>1301</v>
      </c>
      <c r="D653" s="5">
        <v>6921092</v>
      </c>
      <c r="E653" s="5">
        <v>1920710</v>
      </c>
      <c r="F653" s="57">
        <v>3.6034</v>
      </c>
      <c r="G653">
        <v>0</v>
      </c>
    </row>
    <row r="654" spans="1:7" ht="15">
      <c r="A654" s="4" t="s">
        <v>1304</v>
      </c>
      <c r="B654" s="4" t="s">
        <v>1356</v>
      </c>
      <c r="C654" s="5" t="s">
        <v>1303</v>
      </c>
      <c r="D654" s="5">
        <v>1485570</v>
      </c>
      <c r="E654" s="5">
        <v>1248135</v>
      </c>
      <c r="F654" s="57">
        <v>1.1902</v>
      </c>
      <c r="G654">
        <v>0</v>
      </c>
    </row>
    <row r="655" spans="1:7" ht="15">
      <c r="A655" s="4" t="s">
        <v>1306</v>
      </c>
      <c r="B655" s="4" t="s">
        <v>1389</v>
      </c>
      <c r="C655" s="5" t="s">
        <v>1305</v>
      </c>
      <c r="D655" s="5">
        <v>1177850</v>
      </c>
      <c r="E655" s="5">
        <v>1688365</v>
      </c>
      <c r="F655" s="57">
        <v>0.6976</v>
      </c>
      <c r="G655">
        <v>6.67</v>
      </c>
    </row>
    <row r="656" spans="1:7" ht="15">
      <c r="A656" s="4" t="s">
        <v>1308</v>
      </c>
      <c r="B656" s="4" t="s">
        <v>1390</v>
      </c>
      <c r="C656" s="5" t="s">
        <v>1307</v>
      </c>
      <c r="D656" s="5">
        <v>789336</v>
      </c>
      <c r="E656" s="5">
        <v>166766</v>
      </c>
      <c r="F656" s="57">
        <v>4.7332</v>
      </c>
      <c r="G656">
        <v>0</v>
      </c>
    </row>
    <row r="657" spans="1:7" ht="15">
      <c r="A657" s="4" t="s">
        <v>1312</v>
      </c>
      <c r="B657" s="4" t="s">
        <v>1369</v>
      </c>
      <c r="C657" s="5" t="s">
        <v>1311</v>
      </c>
      <c r="D657" s="5">
        <v>25282474</v>
      </c>
      <c r="E657" s="5">
        <v>15902060</v>
      </c>
      <c r="F657" s="57">
        <v>1.5899</v>
      </c>
      <c r="G657">
        <v>0</v>
      </c>
    </row>
    <row r="658" spans="1:7" ht="15">
      <c r="A658" s="4" t="s">
        <v>1314</v>
      </c>
      <c r="B658" s="4" t="s">
        <v>1370</v>
      </c>
      <c r="C658" s="5" t="s">
        <v>1313</v>
      </c>
      <c r="D658" s="5">
        <v>2550090</v>
      </c>
      <c r="E658" s="5">
        <v>896557</v>
      </c>
      <c r="F658" s="57">
        <v>2.8443</v>
      </c>
      <c r="G658">
        <v>0</v>
      </c>
    </row>
    <row r="659" spans="1:7" ht="15">
      <c r="A659" s="4" t="s">
        <v>1316</v>
      </c>
      <c r="B659" s="4" t="s">
        <v>1356</v>
      </c>
      <c r="C659" s="5" t="s">
        <v>1315</v>
      </c>
      <c r="D659" s="5">
        <v>11546486</v>
      </c>
      <c r="E659" s="5">
        <v>3859248</v>
      </c>
      <c r="F659" s="57">
        <v>2.9919</v>
      </c>
      <c r="G659">
        <v>0</v>
      </c>
    </row>
    <row r="660" spans="1:7" ht="15">
      <c r="A660" s="4" t="s">
        <v>1318</v>
      </c>
      <c r="B660" s="4" t="s">
        <v>1363</v>
      </c>
      <c r="C660" s="5" t="s">
        <v>1317</v>
      </c>
      <c r="D660" s="5">
        <v>3336292</v>
      </c>
      <c r="E660" s="5">
        <v>348059</v>
      </c>
      <c r="F660" s="57">
        <v>9.5854</v>
      </c>
      <c r="G660">
        <v>0</v>
      </c>
    </row>
    <row r="661" spans="1:7" ht="15">
      <c r="A661" s="4" t="s">
        <v>1320</v>
      </c>
      <c r="B661" s="4" t="s">
        <v>1383</v>
      </c>
      <c r="C661" s="5" t="s">
        <v>1319</v>
      </c>
      <c r="D661" s="5">
        <v>2271643</v>
      </c>
      <c r="E661" s="5">
        <v>1833733</v>
      </c>
      <c r="F661" s="57">
        <v>1.2388</v>
      </c>
      <c r="G661">
        <v>0</v>
      </c>
    </row>
    <row r="662" spans="1:7" ht="15">
      <c r="A662" s="4" t="s">
        <v>1322</v>
      </c>
      <c r="B662" s="4" t="s">
        <v>1366</v>
      </c>
      <c r="C662" s="5" t="s">
        <v>1321</v>
      </c>
      <c r="D662" s="5">
        <v>33823599</v>
      </c>
      <c r="E662" s="5">
        <v>21586028</v>
      </c>
      <c r="F662" s="57">
        <v>1.5669</v>
      </c>
      <c r="G662">
        <v>0</v>
      </c>
    </row>
    <row r="663" spans="1:7" ht="15">
      <c r="A663" s="4" t="s">
        <v>1324</v>
      </c>
      <c r="B663" s="4" t="s">
        <v>1402</v>
      </c>
      <c r="C663" s="5" t="s">
        <v>1323</v>
      </c>
      <c r="D663" s="5">
        <v>1620257</v>
      </c>
      <c r="E663" s="5">
        <v>1388898</v>
      </c>
      <c r="F663" s="57">
        <v>1.1666</v>
      </c>
      <c r="G663">
        <v>0</v>
      </c>
    </row>
    <row r="664" spans="1:7" ht="15">
      <c r="A664" s="4" t="s">
        <v>1328</v>
      </c>
      <c r="B664" s="4" t="s">
        <v>1358</v>
      </c>
      <c r="C664" s="5" t="s">
        <v>1327</v>
      </c>
      <c r="D664" s="5">
        <v>20795968</v>
      </c>
      <c r="E664" s="5">
        <v>12439971</v>
      </c>
      <c r="F664" s="57">
        <v>1.6717</v>
      </c>
      <c r="G664">
        <v>0</v>
      </c>
    </row>
    <row r="665" spans="1:7" ht="15">
      <c r="A665" s="4" t="s">
        <v>1330</v>
      </c>
      <c r="B665" s="4" t="s">
        <v>1386</v>
      </c>
      <c r="C665" s="5" t="s">
        <v>1329</v>
      </c>
      <c r="D665" s="5">
        <v>2032773</v>
      </c>
      <c r="E665" s="5">
        <v>355190</v>
      </c>
      <c r="F665" s="57">
        <v>5.7231</v>
      </c>
      <c r="G665">
        <v>0</v>
      </c>
    </row>
    <row r="666" spans="1:7" ht="15">
      <c r="A666" s="4" t="s">
        <v>1332</v>
      </c>
      <c r="B666" s="4" t="s">
        <v>1380</v>
      </c>
      <c r="C666" s="5" t="s">
        <v>1331</v>
      </c>
      <c r="D666" s="5">
        <v>3664154</v>
      </c>
      <c r="E666" s="5">
        <v>1344773</v>
      </c>
      <c r="F666" s="57">
        <v>2.7247</v>
      </c>
      <c r="G666">
        <v>0</v>
      </c>
    </row>
    <row r="667" spans="1:7" ht="15">
      <c r="A667" s="4" t="s">
        <v>1334</v>
      </c>
      <c r="B667" s="4" t="s">
        <v>1393</v>
      </c>
      <c r="C667" s="5" t="s">
        <v>1333</v>
      </c>
      <c r="D667" s="5">
        <v>1001618</v>
      </c>
      <c r="E667" s="5">
        <v>477713</v>
      </c>
      <c r="F667" s="57">
        <v>2.0967</v>
      </c>
      <c r="G667">
        <v>0</v>
      </c>
    </row>
    <row r="668" spans="1:7" ht="15">
      <c r="A668" s="4" t="s">
        <v>1336</v>
      </c>
      <c r="B668" s="4" t="s">
        <v>1383</v>
      </c>
      <c r="C668" s="5" t="s">
        <v>1335</v>
      </c>
      <c r="D668" s="5">
        <v>1405101</v>
      </c>
      <c r="E668" s="5">
        <v>2287023</v>
      </c>
      <c r="F668" s="57">
        <v>0.6144</v>
      </c>
      <c r="G668">
        <v>6.67</v>
      </c>
    </row>
    <row r="669" spans="1:7" ht="15">
      <c r="A669" s="4" t="s">
        <v>1338</v>
      </c>
      <c r="B669" s="4" t="s">
        <v>1398</v>
      </c>
      <c r="C669" s="5" t="s">
        <v>1337</v>
      </c>
      <c r="D669" s="5">
        <v>1485185</v>
      </c>
      <c r="E669" s="5">
        <v>348724</v>
      </c>
      <c r="F669" s="57">
        <v>4.2589</v>
      </c>
      <c r="G669">
        <v>0</v>
      </c>
    </row>
    <row r="670" spans="1:7" ht="15">
      <c r="A670" s="4" t="s">
        <v>1350</v>
      </c>
      <c r="B670" s="4" t="s">
        <v>1366</v>
      </c>
      <c r="C670" s="5" t="s">
        <v>1349</v>
      </c>
      <c r="D670" s="5">
        <v>6129808</v>
      </c>
      <c r="E670" s="5">
        <v>10017682</v>
      </c>
      <c r="F670" s="57">
        <v>0.6119</v>
      </c>
      <c r="G670">
        <v>6.67</v>
      </c>
    </row>
    <row r="671" spans="1:7" ht="15">
      <c r="A671" s="4" t="s">
        <v>1340</v>
      </c>
      <c r="B671" s="4" t="s">
        <v>1375</v>
      </c>
      <c r="C671" s="5" t="s">
        <v>1339</v>
      </c>
      <c r="D671" s="5">
        <v>1404307</v>
      </c>
      <c r="E671" s="5">
        <v>713242</v>
      </c>
      <c r="F671" s="57">
        <v>1.9689</v>
      </c>
      <c r="G671">
        <v>0</v>
      </c>
    </row>
    <row r="672" spans="1:7" ht="15">
      <c r="A672" s="4" t="s">
        <v>1342</v>
      </c>
      <c r="B672" s="4" t="s">
        <v>1372</v>
      </c>
      <c r="C672" s="5" t="s">
        <v>1341</v>
      </c>
      <c r="D672" s="5">
        <v>810276</v>
      </c>
      <c r="E672" s="5">
        <v>477157</v>
      </c>
      <c r="F672" s="57">
        <v>1.6981</v>
      </c>
      <c r="G672">
        <v>0</v>
      </c>
    </row>
    <row r="673" spans="1:7" ht="15">
      <c r="A673" s="4" t="s">
        <v>1344</v>
      </c>
      <c r="B673" s="4" t="s">
        <v>1376</v>
      </c>
      <c r="C673" s="5" t="s">
        <v>1343</v>
      </c>
      <c r="D673" s="5">
        <v>1672576</v>
      </c>
      <c r="E673" s="5">
        <v>949599</v>
      </c>
      <c r="F673" s="57">
        <v>1.7613</v>
      </c>
      <c r="G673">
        <v>0</v>
      </c>
    </row>
    <row r="674" spans="1:7" ht="15">
      <c r="A674" s="4" t="s">
        <v>1346</v>
      </c>
      <c r="B674" s="4" t="s">
        <v>1364</v>
      </c>
      <c r="C674" s="5" t="s">
        <v>1345</v>
      </c>
      <c r="D674" s="5">
        <v>17031151</v>
      </c>
      <c r="E674" s="5">
        <v>3271156</v>
      </c>
      <c r="F674" s="57">
        <v>5.2065</v>
      </c>
      <c r="G674">
        <v>0</v>
      </c>
    </row>
    <row r="675" spans="1:7" ht="15">
      <c r="A675" s="4" t="s">
        <v>1348</v>
      </c>
      <c r="B675" s="4" t="s">
        <v>1369</v>
      </c>
      <c r="C675" s="5" t="s">
        <v>1347</v>
      </c>
      <c r="D675" s="5">
        <v>11651827</v>
      </c>
      <c r="E675" s="5">
        <v>8046826</v>
      </c>
      <c r="F675" s="57">
        <v>1.448</v>
      </c>
      <c r="G675">
        <v>0</v>
      </c>
    </row>
    <row r="676" spans="3:6" ht="15">
      <c r="C676" s="5"/>
      <c r="D676" s="5"/>
      <c r="E676" s="5"/>
      <c r="F676" s="57"/>
    </row>
    <row r="677" spans="3:6" ht="15">
      <c r="C677" s="5"/>
      <c r="D677" s="5"/>
      <c r="E677" s="5"/>
      <c r="F677" s="57"/>
    </row>
    <row r="678" spans="3:6" ht="15">
      <c r="C678" s="5"/>
      <c r="D678" s="5"/>
      <c r="E678" s="5"/>
      <c r="F678" s="57"/>
    </row>
    <row r="679" spans="3:5" ht="15">
      <c r="C679" s="5"/>
      <c r="D679" s="5"/>
      <c r="E679" s="5"/>
    </row>
    <row r="680" spans="3:5" ht="15">
      <c r="C680" s="5"/>
      <c r="D680" s="5"/>
      <c r="E680" s="5"/>
    </row>
    <row r="681" spans="3:5" ht="15">
      <c r="C681" s="5"/>
      <c r="D681" s="5"/>
      <c r="E681" s="5"/>
    </row>
    <row r="682" spans="3:5" ht="15">
      <c r="C682" s="5"/>
      <c r="D682" s="5"/>
      <c r="E682" s="5"/>
    </row>
    <row r="683" spans="3:5" ht="15">
      <c r="C683" s="5"/>
      <c r="D683" s="5"/>
      <c r="E683" s="5"/>
    </row>
    <row r="684" spans="3:5" ht="15">
      <c r="C684" s="5"/>
      <c r="D684" s="5"/>
      <c r="E684" s="5"/>
    </row>
    <row r="685" spans="3:5" ht="15">
      <c r="C685" s="5"/>
      <c r="D685" s="5"/>
      <c r="E685" s="5"/>
    </row>
  </sheetData>
  <autoFilter ref="A6:G6"/>
  <mergeCells count="1">
    <mergeCell ref="B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D015-DEC4-4605-A904-652009F9925E}">
  <dimension ref="A2:I684"/>
  <sheetViews>
    <sheetView workbookViewId="0" topLeftCell="A1">
      <pane xSplit="1" ySplit="6" topLeftCell="C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28125" defaultRowHeight="15"/>
  <cols>
    <col min="1" max="1" width="31.57421875" style="4" bestFit="1" customWidth="1"/>
    <col min="2" max="2" width="12.421875" style="4" bestFit="1" customWidth="1"/>
    <col min="3" max="3" width="13.28125" style="4" bestFit="1" customWidth="1"/>
    <col min="4" max="4" width="25.28125" style="4" customWidth="1"/>
    <col min="5" max="6" width="23.57421875" style="4" customWidth="1"/>
    <col min="7" max="7" width="23.57421875" style="0" customWidth="1"/>
    <col min="8" max="8" width="17.7109375" style="0" customWidth="1"/>
    <col min="9" max="9" width="12.28125" style="0" bestFit="1" customWidth="1"/>
  </cols>
  <sheetData>
    <row r="2" spans="1:8" ht="15.75">
      <c r="A2" s="40" t="s">
        <v>1490</v>
      </c>
      <c r="B2" s="73"/>
      <c r="C2" s="58"/>
      <c r="D2" s="58"/>
      <c r="E2" s="58"/>
      <c r="F2" s="58"/>
      <c r="G2" s="59"/>
      <c r="H2" s="59"/>
    </row>
    <row r="3" spans="1:8" ht="15.75">
      <c r="A3" s="146" t="s">
        <v>1491</v>
      </c>
      <c r="B3" s="146"/>
      <c r="C3" s="58"/>
      <c r="D3" s="58"/>
      <c r="E3" s="58"/>
      <c r="F3" s="58"/>
      <c r="G3" s="59"/>
      <c r="H3" s="59"/>
    </row>
    <row r="4" spans="1:8" ht="15">
      <c r="A4" s="58"/>
      <c r="B4" s="58"/>
      <c r="D4" s="45" t="s">
        <v>1446</v>
      </c>
      <c r="E4" s="45" t="s">
        <v>1447</v>
      </c>
      <c r="F4" s="45" t="s">
        <v>1448</v>
      </c>
      <c r="G4" s="46" t="s">
        <v>1492</v>
      </c>
      <c r="H4" s="46" t="s">
        <v>1493</v>
      </c>
    </row>
    <row r="5" spans="1:9" ht="75">
      <c r="A5" s="125"/>
      <c r="B5" s="126"/>
      <c r="C5" s="127"/>
      <c r="D5" s="50" t="s">
        <v>1494</v>
      </c>
      <c r="E5" s="50" t="s">
        <v>1495</v>
      </c>
      <c r="F5" s="50" t="s">
        <v>1452</v>
      </c>
      <c r="G5" s="50" t="s">
        <v>1496</v>
      </c>
      <c r="H5" s="50" t="s">
        <v>1497</v>
      </c>
      <c r="I5" s="74" t="s">
        <v>1441</v>
      </c>
    </row>
    <row r="6" spans="1:9" ht="15">
      <c r="A6" s="54" t="s">
        <v>1454</v>
      </c>
      <c r="B6" s="54" t="s">
        <v>1352</v>
      </c>
      <c r="C6" s="54" t="s">
        <v>6</v>
      </c>
      <c r="D6" s="54" t="s">
        <v>1351</v>
      </c>
      <c r="E6" s="54" t="s">
        <v>1351</v>
      </c>
      <c r="F6" s="54" t="s">
        <v>1351</v>
      </c>
      <c r="G6" s="50" t="str">
        <f>E6</f>
        <v>CY 2022</v>
      </c>
      <c r="H6" s="50" t="str">
        <f>E6</f>
        <v>CY 2022</v>
      </c>
      <c r="I6" s="50" t="str">
        <f>E6</f>
        <v>CY 2022</v>
      </c>
    </row>
    <row r="7" spans="1:9" ht="15">
      <c r="A7" s="4" t="s">
        <v>9</v>
      </c>
      <c r="B7" s="4" t="s">
        <v>1355</v>
      </c>
      <c r="C7" s="5" t="s">
        <v>8</v>
      </c>
      <c r="D7" s="5">
        <v>6124390</v>
      </c>
      <c r="E7" s="5">
        <v>35965324</v>
      </c>
      <c r="F7" s="5">
        <v>4569464</v>
      </c>
      <c r="G7" s="75">
        <v>2616321.67</v>
      </c>
      <c r="H7" s="57">
        <v>2.3408</v>
      </c>
      <c r="I7" s="76">
        <v>0</v>
      </c>
    </row>
    <row r="8" spans="1:9" ht="15">
      <c r="A8" s="4" t="s">
        <v>11</v>
      </c>
      <c r="B8" s="4" t="s">
        <v>1356</v>
      </c>
      <c r="C8" s="5" t="s">
        <v>10</v>
      </c>
      <c r="D8" s="5">
        <v>1401637</v>
      </c>
      <c r="E8" s="5">
        <v>29656004</v>
      </c>
      <c r="F8" s="5">
        <v>99212</v>
      </c>
      <c r="G8" s="75">
        <v>2463066</v>
      </c>
      <c r="H8" s="57">
        <v>0.5691</v>
      </c>
      <c r="I8" s="76">
        <v>6.67</v>
      </c>
    </row>
    <row r="9" spans="1:9" ht="15">
      <c r="A9" s="4" t="s">
        <v>13</v>
      </c>
      <c r="B9" s="4" t="s">
        <v>1357</v>
      </c>
      <c r="C9" s="5" t="s">
        <v>12</v>
      </c>
      <c r="D9" s="5">
        <v>7382814</v>
      </c>
      <c r="E9" s="5">
        <v>14504679</v>
      </c>
      <c r="F9" s="5">
        <v>0</v>
      </c>
      <c r="G9" s="75">
        <v>1208723.25</v>
      </c>
      <c r="H9" s="57">
        <v>6.1079</v>
      </c>
      <c r="I9" s="76">
        <v>0</v>
      </c>
    </row>
    <row r="10" spans="1:9" ht="15">
      <c r="A10" s="4" t="s">
        <v>15</v>
      </c>
      <c r="B10" s="4" t="s">
        <v>1358</v>
      </c>
      <c r="C10" s="5" t="s">
        <v>14</v>
      </c>
      <c r="D10" s="5">
        <v>6401955</v>
      </c>
      <c r="E10" s="5">
        <v>29947554</v>
      </c>
      <c r="F10" s="5">
        <v>98604</v>
      </c>
      <c r="G10" s="75">
        <v>2487412.5</v>
      </c>
      <c r="H10" s="57">
        <v>2.5737</v>
      </c>
      <c r="I10" s="76">
        <v>0</v>
      </c>
    </row>
    <row r="11" spans="1:9" ht="15">
      <c r="A11" s="4" t="s">
        <v>17</v>
      </c>
      <c r="B11" s="4" t="s">
        <v>1359</v>
      </c>
      <c r="C11" s="5" t="s">
        <v>16</v>
      </c>
      <c r="D11" s="5">
        <v>21542104</v>
      </c>
      <c r="E11" s="5">
        <v>255604292</v>
      </c>
      <c r="F11" s="5">
        <v>0</v>
      </c>
      <c r="G11" s="75">
        <v>21300357.67</v>
      </c>
      <c r="H11" s="57">
        <v>1.0113</v>
      </c>
      <c r="I11" s="76">
        <v>0</v>
      </c>
    </row>
    <row r="12" spans="1:9" ht="15">
      <c r="A12" s="4" t="s">
        <v>19</v>
      </c>
      <c r="B12" s="4" t="s">
        <v>1360</v>
      </c>
      <c r="C12" s="5" t="s">
        <v>18</v>
      </c>
      <c r="D12" s="5">
        <v>16759301</v>
      </c>
      <c r="E12" s="5">
        <v>57672086</v>
      </c>
      <c r="F12" s="5">
        <v>27275049</v>
      </c>
      <c r="G12" s="75">
        <v>2533086.42</v>
      </c>
      <c r="H12" s="57">
        <v>6.6162</v>
      </c>
      <c r="I12" s="76">
        <v>0</v>
      </c>
    </row>
    <row r="13" spans="1:9" ht="15">
      <c r="A13" s="4" t="s">
        <v>21</v>
      </c>
      <c r="B13" s="4" t="s">
        <v>1358</v>
      </c>
      <c r="C13" s="5" t="s">
        <v>20</v>
      </c>
      <c r="D13" s="5">
        <v>6477158</v>
      </c>
      <c r="E13" s="5">
        <v>32277714</v>
      </c>
      <c r="F13" s="5">
        <v>94555</v>
      </c>
      <c r="G13" s="75">
        <v>2681929.92</v>
      </c>
      <c r="H13" s="57">
        <v>2.4151</v>
      </c>
      <c r="I13" s="76">
        <v>0</v>
      </c>
    </row>
    <row r="14" spans="1:9" ht="15">
      <c r="A14" s="4" t="s">
        <v>23</v>
      </c>
      <c r="B14" s="4" t="s">
        <v>1361</v>
      </c>
      <c r="C14" s="5" t="s">
        <v>22</v>
      </c>
      <c r="D14" s="5">
        <v>618676</v>
      </c>
      <c r="E14" s="5">
        <v>16204051</v>
      </c>
      <c r="F14" s="5">
        <v>183937</v>
      </c>
      <c r="G14" s="75">
        <v>1335009.5</v>
      </c>
      <c r="H14" s="57">
        <v>0.4634</v>
      </c>
      <c r="I14" s="76">
        <v>6.67</v>
      </c>
    </row>
    <row r="15" spans="1:9" ht="15">
      <c r="A15" s="4" t="s">
        <v>25</v>
      </c>
      <c r="B15" s="4" t="s">
        <v>1362</v>
      </c>
      <c r="C15" s="5" t="s">
        <v>24</v>
      </c>
      <c r="D15" s="5">
        <v>3658413</v>
      </c>
      <c r="E15" s="5">
        <v>13149157</v>
      </c>
      <c r="F15" s="5">
        <v>271560</v>
      </c>
      <c r="G15" s="75">
        <v>1073133.08</v>
      </c>
      <c r="H15" s="57">
        <v>3.4091</v>
      </c>
      <c r="I15" s="76">
        <v>0</v>
      </c>
    </row>
    <row r="16" spans="1:9" ht="15">
      <c r="A16" s="4" t="s">
        <v>27</v>
      </c>
      <c r="B16" s="4" t="s">
        <v>1363</v>
      </c>
      <c r="C16" s="5" t="s">
        <v>26</v>
      </c>
      <c r="D16" s="5">
        <v>2105515</v>
      </c>
      <c r="E16" s="5">
        <v>15477812</v>
      </c>
      <c r="F16" s="5">
        <v>1316000</v>
      </c>
      <c r="G16" s="75">
        <v>1180151</v>
      </c>
      <c r="H16" s="57">
        <v>1.7841</v>
      </c>
      <c r="I16" s="76">
        <v>0</v>
      </c>
    </row>
    <row r="17" spans="1:9" ht="15">
      <c r="A17" s="4" t="s">
        <v>29</v>
      </c>
      <c r="B17" s="4" t="s">
        <v>1364</v>
      </c>
      <c r="C17" s="5" t="s">
        <v>28</v>
      </c>
      <c r="D17" s="5">
        <v>4640853</v>
      </c>
      <c r="E17" s="5">
        <v>23022571</v>
      </c>
      <c r="F17" s="5">
        <v>581818</v>
      </c>
      <c r="G17" s="75">
        <v>1870062.75</v>
      </c>
      <c r="H17" s="57">
        <v>2.4817</v>
      </c>
      <c r="I17" s="76">
        <v>0</v>
      </c>
    </row>
    <row r="18" spans="1:9" ht="15">
      <c r="A18" s="4" t="s">
        <v>31</v>
      </c>
      <c r="B18" s="4" t="s">
        <v>1365</v>
      </c>
      <c r="C18" s="5" t="s">
        <v>30</v>
      </c>
      <c r="D18" s="5">
        <v>1151442</v>
      </c>
      <c r="E18" s="5">
        <v>38525287</v>
      </c>
      <c r="F18" s="5">
        <v>7535250</v>
      </c>
      <c r="G18" s="75">
        <v>2582503.08</v>
      </c>
      <c r="H18" s="57">
        <v>0.4459</v>
      </c>
      <c r="I18" s="76">
        <v>6.67</v>
      </c>
    </row>
    <row r="19" spans="1:9" ht="15">
      <c r="A19" s="4" t="s">
        <v>33</v>
      </c>
      <c r="B19" s="4" t="s">
        <v>1366</v>
      </c>
      <c r="C19" s="5" t="s">
        <v>32</v>
      </c>
      <c r="D19" s="5">
        <v>3724700</v>
      </c>
      <c r="E19" s="5">
        <v>10400561</v>
      </c>
      <c r="F19" s="5">
        <v>609882</v>
      </c>
      <c r="G19" s="75">
        <v>815889.92</v>
      </c>
      <c r="H19" s="57">
        <v>4.5652</v>
      </c>
      <c r="I19" s="76">
        <v>0</v>
      </c>
    </row>
    <row r="20" spans="1:9" ht="15">
      <c r="A20" s="4" t="s">
        <v>35</v>
      </c>
      <c r="B20" s="4" t="s">
        <v>1358</v>
      </c>
      <c r="C20" s="5" t="s">
        <v>34</v>
      </c>
      <c r="D20" s="5">
        <v>3325980</v>
      </c>
      <c r="E20" s="5">
        <v>65215026</v>
      </c>
      <c r="F20" s="5">
        <v>131368</v>
      </c>
      <c r="G20" s="75">
        <v>5423638.17</v>
      </c>
      <c r="H20" s="57">
        <v>0.6132</v>
      </c>
      <c r="I20" s="76">
        <v>6.67</v>
      </c>
    </row>
    <row r="21" spans="1:9" ht="15">
      <c r="A21" s="4" t="s">
        <v>37</v>
      </c>
      <c r="B21" s="4" t="s">
        <v>1366</v>
      </c>
      <c r="C21" s="5" t="s">
        <v>36</v>
      </c>
      <c r="D21" s="5">
        <v>2447678</v>
      </c>
      <c r="E21" s="5">
        <v>96409208</v>
      </c>
      <c r="F21" s="5">
        <v>200000</v>
      </c>
      <c r="G21" s="75">
        <v>8017434</v>
      </c>
      <c r="H21" s="57">
        <v>0.3053</v>
      </c>
      <c r="I21" s="76">
        <v>10</v>
      </c>
    </row>
    <row r="22" spans="1:9" ht="15">
      <c r="A22" s="4" t="s">
        <v>39</v>
      </c>
      <c r="B22" s="4" t="s">
        <v>1367</v>
      </c>
      <c r="C22" s="5" t="s">
        <v>38</v>
      </c>
      <c r="D22" s="5">
        <v>11993805</v>
      </c>
      <c r="E22" s="5">
        <v>73530053</v>
      </c>
      <c r="F22" s="5">
        <v>100000</v>
      </c>
      <c r="G22" s="75">
        <v>6119171.08</v>
      </c>
      <c r="H22" s="57">
        <v>1.96</v>
      </c>
      <c r="I22" s="76">
        <v>0</v>
      </c>
    </row>
    <row r="23" spans="1:9" ht="15">
      <c r="A23" s="4" t="s">
        <v>41</v>
      </c>
      <c r="B23" s="4" t="s">
        <v>1368</v>
      </c>
      <c r="C23" s="5" t="s">
        <v>40</v>
      </c>
      <c r="D23" s="5">
        <v>2048889</v>
      </c>
      <c r="E23" s="5">
        <v>3807564</v>
      </c>
      <c r="F23" s="5">
        <v>3100</v>
      </c>
      <c r="G23" s="75">
        <v>317038.67</v>
      </c>
      <c r="H23" s="57">
        <v>6.4626</v>
      </c>
      <c r="I23" s="76">
        <v>0</v>
      </c>
    </row>
    <row r="24" spans="1:9" ht="15">
      <c r="A24" s="4" t="s">
        <v>43</v>
      </c>
      <c r="B24" s="4" t="s">
        <v>1363</v>
      </c>
      <c r="C24" s="5" t="s">
        <v>42</v>
      </c>
      <c r="D24" s="5">
        <v>219480</v>
      </c>
      <c r="E24" s="5">
        <v>7791534</v>
      </c>
      <c r="F24" s="5">
        <v>100000</v>
      </c>
      <c r="G24" s="75">
        <v>640961.17</v>
      </c>
      <c r="H24" s="57">
        <v>0.3424</v>
      </c>
      <c r="I24" s="76">
        <v>6.67</v>
      </c>
    </row>
    <row r="25" spans="1:9" ht="15">
      <c r="A25" s="4" t="s">
        <v>45</v>
      </c>
      <c r="B25" s="4" t="s">
        <v>1369</v>
      </c>
      <c r="C25" s="5" t="s">
        <v>44</v>
      </c>
      <c r="D25" s="5">
        <v>9373377</v>
      </c>
      <c r="E25" s="5">
        <v>71746185</v>
      </c>
      <c r="F25" s="5">
        <v>0</v>
      </c>
      <c r="G25" s="75">
        <v>5978848.75</v>
      </c>
      <c r="H25" s="57">
        <v>1.5678</v>
      </c>
      <c r="I25" s="76">
        <v>0</v>
      </c>
    </row>
    <row r="26" spans="1:9" ht="15">
      <c r="A26" s="4" t="s">
        <v>47</v>
      </c>
      <c r="B26" s="4" t="s">
        <v>1370</v>
      </c>
      <c r="C26" s="5" t="s">
        <v>46</v>
      </c>
      <c r="D26" s="5">
        <v>2709355</v>
      </c>
      <c r="E26" s="5">
        <v>12633341</v>
      </c>
      <c r="F26" s="5">
        <v>100000</v>
      </c>
      <c r="G26" s="75">
        <v>1044445.08</v>
      </c>
      <c r="H26" s="57">
        <v>2.5941</v>
      </c>
      <c r="I26" s="76">
        <v>0</v>
      </c>
    </row>
    <row r="27" spans="1:9" ht="15">
      <c r="A27" s="4" t="s">
        <v>49</v>
      </c>
      <c r="B27" s="4" t="s">
        <v>1355</v>
      </c>
      <c r="C27" s="5" t="s">
        <v>48</v>
      </c>
      <c r="D27" s="5"/>
      <c r="E27" s="5">
        <v>12578844</v>
      </c>
      <c r="F27" s="5">
        <v>100000</v>
      </c>
      <c r="G27" s="75">
        <v>1039903.67</v>
      </c>
      <c r="H27" s="57">
        <v>0</v>
      </c>
      <c r="I27" s="76">
        <v>10</v>
      </c>
    </row>
    <row r="28" spans="1:9" ht="15">
      <c r="A28" s="4" t="s">
        <v>51</v>
      </c>
      <c r="B28" s="4" t="s">
        <v>1371</v>
      </c>
      <c r="C28" s="5" t="s">
        <v>50</v>
      </c>
      <c r="D28" s="5">
        <v>25205791</v>
      </c>
      <c r="E28" s="5">
        <v>223673703</v>
      </c>
      <c r="F28" s="5">
        <v>3412195</v>
      </c>
      <c r="G28" s="75">
        <v>18355125.67</v>
      </c>
      <c r="H28" s="57">
        <v>1.3732</v>
      </c>
      <c r="I28" s="76">
        <v>0</v>
      </c>
    </row>
    <row r="29" spans="1:9" ht="15">
      <c r="A29" s="4" t="s">
        <v>53</v>
      </c>
      <c r="B29" s="4" t="s">
        <v>1372</v>
      </c>
      <c r="C29" s="5" t="s">
        <v>52</v>
      </c>
      <c r="D29" s="5">
        <v>2688169</v>
      </c>
      <c r="E29" s="5">
        <v>29128399</v>
      </c>
      <c r="F29" s="5">
        <v>100000</v>
      </c>
      <c r="G29" s="75">
        <v>2419033.25</v>
      </c>
      <c r="H29" s="57">
        <v>1.1113</v>
      </c>
      <c r="I29" s="76">
        <v>0</v>
      </c>
    </row>
    <row r="30" spans="1:9" ht="15">
      <c r="A30" s="4" t="s">
        <v>55</v>
      </c>
      <c r="B30" s="4" t="s">
        <v>1373</v>
      </c>
      <c r="C30" s="5" t="s">
        <v>54</v>
      </c>
      <c r="D30" s="5">
        <v>7113040</v>
      </c>
      <c r="E30" s="5">
        <v>79331600</v>
      </c>
      <c r="F30" s="5">
        <v>0</v>
      </c>
      <c r="G30" s="75">
        <v>6610966.67</v>
      </c>
      <c r="H30" s="57">
        <v>1.0759</v>
      </c>
      <c r="I30" s="76">
        <v>0</v>
      </c>
    </row>
    <row r="31" spans="1:9" ht="15">
      <c r="A31" s="4" t="s">
        <v>57</v>
      </c>
      <c r="B31" s="4" t="s">
        <v>1374</v>
      </c>
      <c r="C31" s="5" t="s">
        <v>56</v>
      </c>
      <c r="D31" s="5">
        <v>2269830</v>
      </c>
      <c r="E31" s="5">
        <v>32838389</v>
      </c>
      <c r="F31" s="5">
        <v>16626</v>
      </c>
      <c r="G31" s="75">
        <v>2735146.92</v>
      </c>
      <c r="H31" s="57">
        <v>0.8299</v>
      </c>
      <c r="I31" s="76">
        <v>3.33</v>
      </c>
    </row>
    <row r="32" spans="1:9" ht="15">
      <c r="A32" s="4" t="s">
        <v>59</v>
      </c>
      <c r="B32" s="4" t="s">
        <v>1375</v>
      </c>
      <c r="C32" s="5" t="s">
        <v>58</v>
      </c>
      <c r="D32" s="5">
        <v>3320125</v>
      </c>
      <c r="E32" s="5">
        <v>61138971</v>
      </c>
      <c r="F32" s="5">
        <v>1318245</v>
      </c>
      <c r="G32" s="75">
        <v>4985060.5</v>
      </c>
      <c r="H32" s="57">
        <v>0.666</v>
      </c>
      <c r="I32" s="76">
        <v>6.67</v>
      </c>
    </row>
    <row r="33" spans="1:9" ht="15">
      <c r="A33" s="4" t="s">
        <v>61</v>
      </c>
      <c r="B33" s="4" t="s">
        <v>1355</v>
      </c>
      <c r="C33" s="5" t="s">
        <v>60</v>
      </c>
      <c r="D33" s="5">
        <v>2693364</v>
      </c>
      <c r="E33" s="5">
        <v>12741810</v>
      </c>
      <c r="F33" s="5">
        <v>299656</v>
      </c>
      <c r="G33" s="75">
        <v>1036846.17</v>
      </c>
      <c r="H33" s="57">
        <v>2.5977</v>
      </c>
      <c r="I33" s="76">
        <v>0</v>
      </c>
    </row>
    <row r="34" spans="1:9" ht="15">
      <c r="A34" s="4" t="s">
        <v>63</v>
      </c>
      <c r="B34" s="4" t="s">
        <v>1376</v>
      </c>
      <c r="C34" s="5" t="s">
        <v>62</v>
      </c>
      <c r="D34" s="5">
        <v>1177636</v>
      </c>
      <c r="E34" s="5">
        <v>19885096</v>
      </c>
      <c r="F34" s="5">
        <v>559604</v>
      </c>
      <c r="G34" s="75">
        <v>1610457.67</v>
      </c>
      <c r="H34" s="57">
        <v>0.7312</v>
      </c>
      <c r="I34" s="76">
        <v>3.33</v>
      </c>
    </row>
    <row r="35" spans="1:9" ht="15">
      <c r="A35" s="4" t="s">
        <v>65</v>
      </c>
      <c r="B35" s="4" t="s">
        <v>1366</v>
      </c>
      <c r="C35" s="5" t="s">
        <v>64</v>
      </c>
      <c r="D35" s="5">
        <v>5673905</v>
      </c>
      <c r="E35" s="5">
        <v>55391130</v>
      </c>
      <c r="F35" s="5">
        <v>0</v>
      </c>
      <c r="G35" s="75">
        <v>4615927.5</v>
      </c>
      <c r="H35" s="57">
        <v>1.2292</v>
      </c>
      <c r="I35" s="76">
        <v>0</v>
      </c>
    </row>
    <row r="36" spans="1:9" ht="15">
      <c r="A36" s="4" t="s">
        <v>67</v>
      </c>
      <c r="B36" s="4" t="s">
        <v>1357</v>
      </c>
      <c r="C36" s="5" t="s">
        <v>66</v>
      </c>
      <c r="D36" s="5">
        <v>2353583</v>
      </c>
      <c r="E36" s="5">
        <v>18496420</v>
      </c>
      <c r="F36" s="5">
        <v>196848</v>
      </c>
      <c r="G36" s="75">
        <v>1524964.33</v>
      </c>
      <c r="H36" s="57">
        <v>1.5434</v>
      </c>
      <c r="I36" s="76">
        <v>0</v>
      </c>
    </row>
    <row r="37" spans="1:9" ht="15">
      <c r="A37" s="4" t="s">
        <v>69</v>
      </c>
      <c r="B37" s="4" t="s">
        <v>1377</v>
      </c>
      <c r="C37" s="5" t="s">
        <v>68</v>
      </c>
      <c r="D37" s="5">
        <v>8715783</v>
      </c>
      <c r="E37" s="5">
        <v>143330394</v>
      </c>
      <c r="F37" s="5">
        <v>18462500</v>
      </c>
      <c r="G37" s="75">
        <v>10405657.83</v>
      </c>
      <c r="H37" s="57">
        <v>0.8376</v>
      </c>
      <c r="I37" s="76">
        <v>3.33</v>
      </c>
    </row>
    <row r="38" spans="1:9" ht="15">
      <c r="A38" s="4" t="s">
        <v>71</v>
      </c>
      <c r="B38" s="4" t="s">
        <v>1378</v>
      </c>
      <c r="C38" s="5" t="s">
        <v>70</v>
      </c>
      <c r="D38" s="5">
        <v>12208643</v>
      </c>
      <c r="E38" s="5">
        <v>112523465</v>
      </c>
      <c r="F38" s="5">
        <v>5100000</v>
      </c>
      <c r="G38" s="75">
        <v>8951955.42</v>
      </c>
      <c r="H38" s="57">
        <v>1.3638</v>
      </c>
      <c r="I38" s="76">
        <v>0</v>
      </c>
    </row>
    <row r="39" spans="1:9" ht="15">
      <c r="A39" s="4" t="s">
        <v>73</v>
      </c>
      <c r="B39" s="4" t="s">
        <v>1379</v>
      </c>
      <c r="C39" s="5" t="s">
        <v>72</v>
      </c>
      <c r="D39" s="5">
        <v>6153200</v>
      </c>
      <c r="E39" s="5">
        <v>92577668</v>
      </c>
      <c r="F39" s="5">
        <v>0</v>
      </c>
      <c r="G39" s="75">
        <v>7714805.67</v>
      </c>
      <c r="H39" s="57">
        <v>0.7976</v>
      </c>
      <c r="I39" s="76">
        <v>3.33</v>
      </c>
    </row>
    <row r="40" spans="1:9" ht="15">
      <c r="A40" s="4" t="s">
        <v>75</v>
      </c>
      <c r="B40" s="4" t="s">
        <v>1380</v>
      </c>
      <c r="C40" s="5" t="s">
        <v>74</v>
      </c>
      <c r="D40" s="5">
        <v>48369</v>
      </c>
      <c r="E40" s="5">
        <v>16760003</v>
      </c>
      <c r="F40" s="5">
        <v>100000</v>
      </c>
      <c r="G40" s="75">
        <v>1388333.58</v>
      </c>
      <c r="H40" s="57">
        <v>0.0348</v>
      </c>
      <c r="I40" s="76">
        <v>10</v>
      </c>
    </row>
    <row r="41" spans="1:9" ht="15">
      <c r="A41" s="4" t="s">
        <v>77</v>
      </c>
      <c r="B41" s="4" t="s">
        <v>1361</v>
      </c>
      <c r="C41" s="5" t="s">
        <v>76</v>
      </c>
      <c r="D41" s="5">
        <v>5154376</v>
      </c>
      <c r="E41" s="5">
        <v>48239537</v>
      </c>
      <c r="F41" s="5">
        <v>439244</v>
      </c>
      <c r="G41" s="75">
        <v>3983357.75</v>
      </c>
      <c r="H41" s="57">
        <v>1.294</v>
      </c>
      <c r="I41" s="76">
        <v>0</v>
      </c>
    </row>
    <row r="42" spans="1:9" ht="15">
      <c r="A42" s="4" t="s">
        <v>79</v>
      </c>
      <c r="B42" s="4" t="s">
        <v>1355</v>
      </c>
      <c r="C42" s="5" t="s">
        <v>78</v>
      </c>
      <c r="D42" s="5">
        <v>2512815</v>
      </c>
      <c r="E42" s="5">
        <v>34445946</v>
      </c>
      <c r="F42" s="5">
        <v>783675</v>
      </c>
      <c r="G42" s="75">
        <v>2805189.25</v>
      </c>
      <c r="H42" s="57">
        <v>0.8958</v>
      </c>
      <c r="I42" s="76">
        <v>3.33</v>
      </c>
    </row>
    <row r="43" spans="1:9" ht="15">
      <c r="A43" s="4" t="s">
        <v>81</v>
      </c>
      <c r="B43" s="4" t="s">
        <v>1366</v>
      </c>
      <c r="C43" s="5" t="s">
        <v>80</v>
      </c>
      <c r="D43" s="5">
        <v>15530078</v>
      </c>
      <c r="E43" s="5">
        <v>168811125</v>
      </c>
      <c r="F43" s="5">
        <v>2500000</v>
      </c>
      <c r="G43" s="75">
        <v>13859260.42</v>
      </c>
      <c r="H43" s="57">
        <v>1.1206</v>
      </c>
      <c r="I43" s="76">
        <v>0</v>
      </c>
    </row>
    <row r="44" spans="1:9" ht="15">
      <c r="A44" s="4" t="s">
        <v>83</v>
      </c>
      <c r="B44" s="4" t="s">
        <v>1366</v>
      </c>
      <c r="C44" s="5" t="s">
        <v>82</v>
      </c>
      <c r="D44" s="5">
        <v>8815197</v>
      </c>
      <c r="E44" s="5">
        <v>76030360</v>
      </c>
      <c r="F44" s="5">
        <v>0</v>
      </c>
      <c r="G44" s="75">
        <v>6335863.33</v>
      </c>
      <c r="H44" s="57">
        <v>1.3913</v>
      </c>
      <c r="I44" s="76">
        <v>0</v>
      </c>
    </row>
    <row r="45" spans="1:9" ht="15">
      <c r="A45" s="4" t="s">
        <v>85</v>
      </c>
      <c r="B45" s="4" t="s">
        <v>1371</v>
      </c>
      <c r="C45" s="5" t="s">
        <v>84</v>
      </c>
      <c r="D45" s="5">
        <v>8932727</v>
      </c>
      <c r="E45" s="5">
        <v>74822588</v>
      </c>
      <c r="F45" s="5">
        <v>600000</v>
      </c>
      <c r="G45" s="75">
        <v>6185215.67</v>
      </c>
      <c r="H45" s="57">
        <v>1.4442</v>
      </c>
      <c r="I45" s="76">
        <v>0</v>
      </c>
    </row>
    <row r="46" spans="1:9" ht="15">
      <c r="A46" s="4" t="s">
        <v>87</v>
      </c>
      <c r="B46" s="4" t="s">
        <v>1381</v>
      </c>
      <c r="C46" s="5" t="s">
        <v>86</v>
      </c>
      <c r="D46" s="5">
        <v>3796092</v>
      </c>
      <c r="E46" s="5">
        <v>16696497</v>
      </c>
      <c r="F46" s="5">
        <v>100000</v>
      </c>
      <c r="G46" s="75">
        <v>1383041.42</v>
      </c>
      <c r="H46" s="57">
        <v>2.7447</v>
      </c>
      <c r="I46" s="76">
        <v>0</v>
      </c>
    </row>
    <row r="47" spans="1:9" ht="15">
      <c r="A47" s="4" t="s">
        <v>89</v>
      </c>
      <c r="B47" s="4" t="s">
        <v>1369</v>
      </c>
      <c r="C47" s="5" t="s">
        <v>88</v>
      </c>
      <c r="D47" s="5">
        <v>15746715</v>
      </c>
      <c r="E47" s="5">
        <v>144972650</v>
      </c>
      <c r="F47" s="5">
        <v>500000</v>
      </c>
      <c r="G47" s="75">
        <v>12039387.5</v>
      </c>
      <c r="H47" s="57">
        <v>1.3079</v>
      </c>
      <c r="I47" s="76">
        <v>0</v>
      </c>
    </row>
    <row r="48" spans="1:9" ht="15">
      <c r="A48" s="4" t="s">
        <v>91</v>
      </c>
      <c r="B48" s="4" t="s">
        <v>1374</v>
      </c>
      <c r="C48" s="5" t="s">
        <v>90</v>
      </c>
      <c r="D48" s="5">
        <v>8866346</v>
      </c>
      <c r="E48" s="5">
        <v>43349320</v>
      </c>
      <c r="F48" s="5">
        <v>445496</v>
      </c>
      <c r="G48" s="75">
        <v>3575318.67</v>
      </c>
      <c r="H48" s="57">
        <v>2.4799</v>
      </c>
      <c r="I48" s="76">
        <v>0</v>
      </c>
    </row>
    <row r="49" spans="1:9" ht="15">
      <c r="A49" s="4" t="s">
        <v>93</v>
      </c>
      <c r="B49" s="4" t="s">
        <v>1363</v>
      </c>
      <c r="C49" s="5" t="s">
        <v>92</v>
      </c>
      <c r="D49" s="5">
        <v>379</v>
      </c>
      <c r="E49" s="5">
        <v>9978590</v>
      </c>
      <c r="F49" s="5">
        <v>99945</v>
      </c>
      <c r="G49" s="75">
        <v>823220.42</v>
      </c>
      <c r="H49" s="57">
        <v>0.0005</v>
      </c>
      <c r="I49" s="76">
        <v>10</v>
      </c>
    </row>
    <row r="50" spans="1:9" ht="15">
      <c r="A50" s="4" t="s">
        <v>95</v>
      </c>
      <c r="B50" s="4" t="s">
        <v>1362</v>
      </c>
      <c r="C50" s="5" t="s">
        <v>94</v>
      </c>
      <c r="D50" s="5">
        <v>733446</v>
      </c>
      <c r="E50" s="5">
        <v>10926388</v>
      </c>
      <c r="F50" s="5">
        <v>67000</v>
      </c>
      <c r="G50" s="75">
        <v>904949</v>
      </c>
      <c r="H50" s="57">
        <v>0.8105</v>
      </c>
      <c r="I50" s="76">
        <v>3.33</v>
      </c>
    </row>
    <row r="51" spans="1:9" ht="15">
      <c r="A51" s="4" t="s">
        <v>97</v>
      </c>
      <c r="B51" s="4" t="s">
        <v>1377</v>
      </c>
      <c r="C51" s="5" t="s">
        <v>96</v>
      </c>
      <c r="D51" s="5">
        <v>3906941</v>
      </c>
      <c r="E51" s="5">
        <v>34279049</v>
      </c>
      <c r="F51" s="5">
        <v>110000</v>
      </c>
      <c r="G51" s="75">
        <v>2847420.75</v>
      </c>
      <c r="H51" s="57">
        <v>1.3721</v>
      </c>
      <c r="I51" s="76">
        <v>0</v>
      </c>
    </row>
    <row r="52" spans="1:9" ht="15">
      <c r="A52" s="4" t="s">
        <v>99</v>
      </c>
      <c r="B52" s="4" t="s">
        <v>1377</v>
      </c>
      <c r="C52" s="5" t="s">
        <v>98</v>
      </c>
      <c r="D52" s="5">
        <v>27117273</v>
      </c>
      <c r="E52" s="5">
        <v>165213676</v>
      </c>
      <c r="F52" s="5">
        <v>2300000</v>
      </c>
      <c r="G52" s="75">
        <v>13576139.67</v>
      </c>
      <c r="H52" s="57">
        <v>1.9974</v>
      </c>
      <c r="I52" s="76">
        <v>0</v>
      </c>
    </row>
    <row r="53" spans="1:9" ht="15">
      <c r="A53" s="4" t="s">
        <v>101</v>
      </c>
      <c r="B53" s="4" t="s">
        <v>1382</v>
      </c>
      <c r="C53" s="5" t="s">
        <v>100</v>
      </c>
      <c r="D53" s="5">
        <v>1964346</v>
      </c>
      <c r="E53" s="5">
        <v>15301841</v>
      </c>
      <c r="F53" s="5">
        <v>100000</v>
      </c>
      <c r="G53" s="75">
        <v>1266820.08</v>
      </c>
      <c r="H53" s="57">
        <v>1.5506</v>
      </c>
      <c r="I53" s="76">
        <v>0</v>
      </c>
    </row>
    <row r="54" spans="1:9" ht="15">
      <c r="A54" s="4" t="s">
        <v>103</v>
      </c>
      <c r="B54" s="4" t="s">
        <v>1375</v>
      </c>
      <c r="C54" s="5" t="s">
        <v>102</v>
      </c>
      <c r="D54" s="5">
        <v>2326865</v>
      </c>
      <c r="E54" s="5">
        <v>22100776</v>
      </c>
      <c r="F54" s="5">
        <v>0</v>
      </c>
      <c r="G54" s="75">
        <v>1841731.33</v>
      </c>
      <c r="H54" s="57">
        <v>1.2634</v>
      </c>
      <c r="I54" s="76">
        <v>0</v>
      </c>
    </row>
    <row r="55" spans="1:9" ht="15">
      <c r="A55" s="4" t="s">
        <v>105</v>
      </c>
      <c r="B55" s="4" t="s">
        <v>1359</v>
      </c>
      <c r="C55" s="5" t="s">
        <v>104</v>
      </c>
      <c r="D55" s="5"/>
      <c r="E55" s="5">
        <v>23121997</v>
      </c>
      <c r="F55" s="5">
        <v>150000</v>
      </c>
      <c r="G55" s="75">
        <v>1914333.08</v>
      </c>
      <c r="H55" s="57">
        <v>0</v>
      </c>
      <c r="I55" s="76">
        <v>10</v>
      </c>
    </row>
    <row r="56" spans="1:9" ht="15">
      <c r="A56" s="4" t="s">
        <v>107</v>
      </c>
      <c r="B56" s="4" t="s">
        <v>1359</v>
      </c>
      <c r="C56" s="5" t="s">
        <v>106</v>
      </c>
      <c r="D56" s="5">
        <v>7550145</v>
      </c>
      <c r="E56" s="5">
        <v>96524576</v>
      </c>
      <c r="F56" s="5">
        <v>0</v>
      </c>
      <c r="G56" s="75">
        <v>8043714.67</v>
      </c>
      <c r="H56" s="57">
        <v>0.9386</v>
      </c>
      <c r="I56" s="76">
        <v>3.33</v>
      </c>
    </row>
    <row r="57" spans="1:9" ht="15">
      <c r="A57" s="4" t="s">
        <v>109</v>
      </c>
      <c r="B57" s="4" t="s">
        <v>1377</v>
      </c>
      <c r="C57" s="5" t="s">
        <v>108</v>
      </c>
      <c r="D57" s="5">
        <v>7795951</v>
      </c>
      <c r="E57" s="5">
        <v>88856947</v>
      </c>
      <c r="F57" s="5">
        <v>200000</v>
      </c>
      <c r="G57" s="75">
        <v>7388078.92</v>
      </c>
      <c r="H57" s="57">
        <v>1.0552</v>
      </c>
      <c r="I57" s="76">
        <v>0</v>
      </c>
    </row>
    <row r="58" spans="1:9" ht="15">
      <c r="A58" s="4" t="s">
        <v>111</v>
      </c>
      <c r="B58" s="4" t="s">
        <v>1383</v>
      </c>
      <c r="C58" s="5" t="s">
        <v>110</v>
      </c>
      <c r="D58" s="5">
        <v>108265</v>
      </c>
      <c r="E58" s="5">
        <v>121911983</v>
      </c>
      <c r="F58" s="5">
        <v>1800000</v>
      </c>
      <c r="G58" s="75">
        <v>10009331.92</v>
      </c>
      <c r="H58" s="57">
        <v>0.0108</v>
      </c>
      <c r="I58" s="76">
        <v>10</v>
      </c>
    </row>
    <row r="59" spans="1:9" ht="15">
      <c r="A59" s="4" t="s">
        <v>113</v>
      </c>
      <c r="B59" s="4" t="s">
        <v>1369</v>
      </c>
      <c r="C59" s="5" t="s">
        <v>112</v>
      </c>
      <c r="D59" s="5">
        <v>6404268</v>
      </c>
      <c r="E59" s="5">
        <v>48546333</v>
      </c>
      <c r="F59" s="5">
        <v>56835</v>
      </c>
      <c r="G59" s="75">
        <v>4040791.5</v>
      </c>
      <c r="H59" s="57">
        <v>1.5849</v>
      </c>
      <c r="I59" s="76">
        <v>0</v>
      </c>
    </row>
    <row r="60" spans="1:9" ht="15">
      <c r="A60" s="4" t="s">
        <v>115</v>
      </c>
      <c r="B60" s="4" t="s">
        <v>1363</v>
      </c>
      <c r="C60" s="5" t="s">
        <v>114</v>
      </c>
      <c r="D60" s="5">
        <v>4593608</v>
      </c>
      <c r="E60" s="5">
        <v>20825924</v>
      </c>
      <c r="F60" s="5">
        <v>3351321</v>
      </c>
      <c r="G60" s="75">
        <v>1456216.92</v>
      </c>
      <c r="H60" s="57">
        <v>3.1545</v>
      </c>
      <c r="I60" s="76">
        <v>0</v>
      </c>
    </row>
    <row r="61" spans="1:9" ht="15">
      <c r="A61" s="4" t="s">
        <v>117</v>
      </c>
      <c r="B61" s="4" t="s">
        <v>1384</v>
      </c>
      <c r="C61" s="5" t="s">
        <v>116</v>
      </c>
      <c r="D61" s="5">
        <v>3954308</v>
      </c>
      <c r="E61" s="5">
        <v>8504008</v>
      </c>
      <c r="F61" s="5">
        <v>200000</v>
      </c>
      <c r="G61" s="75">
        <v>692000.67</v>
      </c>
      <c r="H61" s="57">
        <v>5.7143</v>
      </c>
      <c r="I61" s="76">
        <v>0</v>
      </c>
    </row>
    <row r="62" spans="1:9" ht="15">
      <c r="A62" s="4" t="s">
        <v>1385</v>
      </c>
      <c r="B62" s="4" t="s">
        <v>1386</v>
      </c>
      <c r="C62" s="5" t="s">
        <v>118</v>
      </c>
      <c r="D62" s="5">
        <v>1044096</v>
      </c>
      <c r="E62" s="5">
        <v>14054800</v>
      </c>
      <c r="F62" s="5">
        <v>0</v>
      </c>
      <c r="G62" s="75">
        <v>1171233.33</v>
      </c>
      <c r="H62" s="57">
        <v>0.8915</v>
      </c>
      <c r="I62" s="76">
        <v>3.33</v>
      </c>
    </row>
    <row r="63" spans="1:9" ht="15">
      <c r="A63" s="4" t="s">
        <v>120</v>
      </c>
      <c r="B63" s="4" t="s">
        <v>1355</v>
      </c>
      <c r="C63" s="5" t="s">
        <v>119</v>
      </c>
      <c r="D63" s="5">
        <v>411446</v>
      </c>
      <c r="E63" s="5">
        <v>8241879</v>
      </c>
      <c r="F63" s="5">
        <v>0</v>
      </c>
      <c r="G63" s="75">
        <v>686823.25</v>
      </c>
      <c r="H63" s="57">
        <v>0.5991</v>
      </c>
      <c r="I63" s="76">
        <v>6.67</v>
      </c>
    </row>
    <row r="64" spans="1:9" ht="15">
      <c r="A64" s="4" t="s">
        <v>122</v>
      </c>
      <c r="B64" s="4" t="s">
        <v>1387</v>
      </c>
      <c r="C64" s="5" t="s">
        <v>121</v>
      </c>
      <c r="D64" s="5">
        <v>3155599</v>
      </c>
      <c r="E64" s="5">
        <v>24340624</v>
      </c>
      <c r="F64" s="5">
        <v>100000</v>
      </c>
      <c r="G64" s="75">
        <v>2020052</v>
      </c>
      <c r="H64" s="57">
        <v>1.5621</v>
      </c>
      <c r="I64" s="76">
        <v>0</v>
      </c>
    </row>
    <row r="65" spans="1:9" ht="15">
      <c r="A65" s="4" t="s">
        <v>124</v>
      </c>
      <c r="B65" s="4" t="s">
        <v>1366</v>
      </c>
      <c r="C65" s="5" t="s">
        <v>123</v>
      </c>
      <c r="D65" s="5">
        <v>93245725</v>
      </c>
      <c r="E65" s="5">
        <v>423986253</v>
      </c>
      <c r="F65" s="5">
        <v>11894168</v>
      </c>
      <c r="G65" s="75">
        <v>34341007.08</v>
      </c>
      <c r="H65" s="57">
        <v>2.7153</v>
      </c>
      <c r="I65" s="76">
        <v>0</v>
      </c>
    </row>
    <row r="66" spans="1:9" ht="15">
      <c r="A66" s="4" t="s">
        <v>126</v>
      </c>
      <c r="B66" s="4" t="s">
        <v>1388</v>
      </c>
      <c r="C66" s="5" t="s">
        <v>125</v>
      </c>
      <c r="D66" s="5">
        <v>10964133</v>
      </c>
      <c r="E66" s="5">
        <v>95394415</v>
      </c>
      <c r="F66" s="5">
        <v>146670</v>
      </c>
      <c r="G66" s="75">
        <v>7937312.08</v>
      </c>
      <c r="H66" s="57">
        <v>1.3813</v>
      </c>
      <c r="I66" s="76">
        <v>0</v>
      </c>
    </row>
    <row r="67" spans="1:9" ht="15">
      <c r="A67" s="4" t="s">
        <v>128</v>
      </c>
      <c r="B67" s="4" t="s">
        <v>1369</v>
      </c>
      <c r="C67" s="5" t="s">
        <v>127</v>
      </c>
      <c r="D67" s="5">
        <v>7574969</v>
      </c>
      <c r="E67" s="5">
        <v>52126443</v>
      </c>
      <c r="F67" s="5">
        <v>300017</v>
      </c>
      <c r="G67" s="75">
        <v>4318868.83</v>
      </c>
      <c r="H67" s="57">
        <v>1.7539</v>
      </c>
      <c r="I67" s="76">
        <v>0</v>
      </c>
    </row>
    <row r="68" spans="1:9" ht="15">
      <c r="A68" s="4" t="s">
        <v>130</v>
      </c>
      <c r="B68" s="4" t="s">
        <v>1366</v>
      </c>
      <c r="C68" s="5" t="s">
        <v>129</v>
      </c>
      <c r="D68" s="5">
        <v>3641636</v>
      </c>
      <c r="E68" s="5">
        <v>18841468</v>
      </c>
      <c r="F68" s="5">
        <v>433400</v>
      </c>
      <c r="G68" s="75">
        <v>1534005.67</v>
      </c>
      <c r="H68" s="57">
        <v>2.3739</v>
      </c>
      <c r="I68" s="76">
        <v>0</v>
      </c>
    </row>
    <row r="69" spans="1:9" ht="15">
      <c r="A69" s="4" t="s">
        <v>132</v>
      </c>
      <c r="B69" s="4" t="s">
        <v>1389</v>
      </c>
      <c r="C69" s="5" t="s">
        <v>131</v>
      </c>
      <c r="D69" s="5">
        <v>8901760</v>
      </c>
      <c r="E69" s="5">
        <v>86882130</v>
      </c>
      <c r="F69" s="5">
        <v>2822000</v>
      </c>
      <c r="G69" s="75">
        <v>7005010.83</v>
      </c>
      <c r="H69" s="57">
        <v>1.2708</v>
      </c>
      <c r="I69" s="76">
        <v>0</v>
      </c>
    </row>
    <row r="70" spans="1:9" ht="15">
      <c r="A70" s="4" t="s">
        <v>134</v>
      </c>
      <c r="B70" s="4" t="s">
        <v>1390</v>
      </c>
      <c r="C70" s="5" t="s">
        <v>133</v>
      </c>
      <c r="D70" s="5">
        <v>1845945</v>
      </c>
      <c r="E70" s="5">
        <v>36088329</v>
      </c>
      <c r="F70" s="5">
        <v>0</v>
      </c>
      <c r="G70" s="75">
        <v>3007360.75</v>
      </c>
      <c r="H70" s="57">
        <v>0.6138</v>
      </c>
      <c r="I70" s="76">
        <v>6.67</v>
      </c>
    </row>
    <row r="71" spans="1:9" ht="15">
      <c r="A71" s="4" t="s">
        <v>136</v>
      </c>
      <c r="B71" s="4" t="s">
        <v>1389</v>
      </c>
      <c r="C71" s="5" t="s">
        <v>135</v>
      </c>
      <c r="D71" s="5">
        <v>9865577</v>
      </c>
      <c r="E71" s="5">
        <v>80910735</v>
      </c>
      <c r="F71" s="5">
        <v>2829000</v>
      </c>
      <c r="G71" s="75">
        <v>6506811.25</v>
      </c>
      <c r="H71" s="57">
        <v>1.5162</v>
      </c>
      <c r="I71" s="76">
        <v>0</v>
      </c>
    </row>
    <row r="72" spans="1:9" ht="15">
      <c r="A72" s="4" t="s">
        <v>138</v>
      </c>
      <c r="B72" s="4" t="s">
        <v>1382</v>
      </c>
      <c r="C72" s="5" t="s">
        <v>137</v>
      </c>
      <c r="D72" s="5">
        <v>1851813</v>
      </c>
      <c r="E72" s="5">
        <v>16741906</v>
      </c>
      <c r="F72" s="5">
        <v>0</v>
      </c>
      <c r="G72" s="75">
        <v>1395158.83</v>
      </c>
      <c r="H72" s="57">
        <v>1.3273</v>
      </c>
      <c r="I72" s="76">
        <v>0</v>
      </c>
    </row>
    <row r="73" spans="1:9" ht="15">
      <c r="A73" s="4" t="s">
        <v>140</v>
      </c>
      <c r="B73" s="4" t="s">
        <v>1369</v>
      </c>
      <c r="C73" s="5" t="s">
        <v>139</v>
      </c>
      <c r="D73" s="5">
        <v>4018687</v>
      </c>
      <c r="E73" s="5">
        <v>50139517</v>
      </c>
      <c r="F73" s="5">
        <v>0</v>
      </c>
      <c r="G73" s="75">
        <v>4178293.08</v>
      </c>
      <c r="H73" s="57">
        <v>0.9618</v>
      </c>
      <c r="I73" s="76">
        <v>3.33</v>
      </c>
    </row>
    <row r="74" spans="1:9" ht="15">
      <c r="A74" s="4" t="s">
        <v>142</v>
      </c>
      <c r="B74" s="4" t="s">
        <v>1391</v>
      </c>
      <c r="C74" s="5" t="s">
        <v>141</v>
      </c>
      <c r="D74" s="5">
        <v>918478</v>
      </c>
      <c r="E74" s="5">
        <v>6840748</v>
      </c>
      <c r="F74" s="5">
        <v>0</v>
      </c>
      <c r="G74" s="75">
        <v>570062.33</v>
      </c>
      <c r="H74" s="57">
        <v>1.6112</v>
      </c>
      <c r="I74" s="76">
        <v>0</v>
      </c>
    </row>
    <row r="75" spans="1:9" ht="15">
      <c r="A75" s="4" t="s">
        <v>144</v>
      </c>
      <c r="B75" s="4" t="s">
        <v>1366</v>
      </c>
      <c r="C75" s="5" t="s">
        <v>143</v>
      </c>
      <c r="D75" s="5">
        <v>14704543</v>
      </c>
      <c r="E75" s="5">
        <v>95208610</v>
      </c>
      <c r="F75" s="5">
        <v>500000</v>
      </c>
      <c r="G75" s="75">
        <v>7892384.17</v>
      </c>
      <c r="H75" s="57">
        <v>1.8631</v>
      </c>
      <c r="I75" s="76">
        <v>0</v>
      </c>
    </row>
    <row r="76" spans="1:9" ht="15">
      <c r="A76" s="4" t="s">
        <v>146</v>
      </c>
      <c r="B76" s="4" t="s">
        <v>1375</v>
      </c>
      <c r="C76" s="5" t="s">
        <v>145</v>
      </c>
      <c r="D76" s="5">
        <v>1735913</v>
      </c>
      <c r="E76" s="5">
        <v>26307311</v>
      </c>
      <c r="F76" s="5">
        <v>922400</v>
      </c>
      <c r="G76" s="75">
        <v>2115409.25</v>
      </c>
      <c r="H76" s="57">
        <v>0.8206</v>
      </c>
      <c r="I76" s="76">
        <v>3.33</v>
      </c>
    </row>
    <row r="77" spans="1:9" ht="15">
      <c r="A77" s="4" t="s">
        <v>148</v>
      </c>
      <c r="B77" s="4" t="s">
        <v>1392</v>
      </c>
      <c r="C77" s="5" t="s">
        <v>147</v>
      </c>
      <c r="D77" s="5">
        <v>3752303</v>
      </c>
      <c r="E77" s="5">
        <v>18655280</v>
      </c>
      <c r="F77" s="5">
        <v>99142</v>
      </c>
      <c r="G77" s="75">
        <v>1546344.83</v>
      </c>
      <c r="H77" s="57">
        <v>2.4266</v>
      </c>
      <c r="I77" s="76">
        <v>0</v>
      </c>
    </row>
    <row r="78" spans="1:9" ht="15">
      <c r="A78" s="4" t="s">
        <v>150</v>
      </c>
      <c r="B78" s="4" t="s">
        <v>1379</v>
      </c>
      <c r="C78" s="5" t="s">
        <v>149</v>
      </c>
      <c r="D78" s="5">
        <v>6526633</v>
      </c>
      <c r="E78" s="5">
        <v>70358394</v>
      </c>
      <c r="F78" s="5">
        <v>100000</v>
      </c>
      <c r="G78" s="75">
        <v>5854866.17</v>
      </c>
      <c r="H78" s="57">
        <v>1.1147</v>
      </c>
      <c r="I78" s="76">
        <v>0</v>
      </c>
    </row>
    <row r="79" spans="1:9" ht="15">
      <c r="A79" s="4" t="s">
        <v>152</v>
      </c>
      <c r="B79" s="4" t="s">
        <v>1369</v>
      </c>
      <c r="C79" s="5" t="s">
        <v>151</v>
      </c>
      <c r="D79" s="5">
        <v>12423462</v>
      </c>
      <c r="E79" s="5">
        <v>94571028</v>
      </c>
      <c r="F79" s="5">
        <v>1214252</v>
      </c>
      <c r="G79" s="75">
        <v>7779731.33</v>
      </c>
      <c r="H79" s="57">
        <v>1.5969</v>
      </c>
      <c r="I79" s="76">
        <v>0</v>
      </c>
    </row>
    <row r="80" spans="1:9" ht="15">
      <c r="A80" s="4" t="s">
        <v>154</v>
      </c>
      <c r="B80" s="4" t="s">
        <v>1361</v>
      </c>
      <c r="C80" s="5" t="s">
        <v>153</v>
      </c>
      <c r="D80" s="5">
        <v>5289090</v>
      </c>
      <c r="E80" s="5">
        <v>24780529</v>
      </c>
      <c r="F80" s="5">
        <v>3596922</v>
      </c>
      <c r="G80" s="75">
        <v>1765300.58</v>
      </c>
      <c r="H80" s="57">
        <v>2.9961</v>
      </c>
      <c r="I80" s="76">
        <v>0</v>
      </c>
    </row>
    <row r="81" spans="1:9" ht="15">
      <c r="A81" s="4" t="s">
        <v>156</v>
      </c>
      <c r="B81" s="4" t="s">
        <v>1393</v>
      </c>
      <c r="C81" s="5" t="s">
        <v>155</v>
      </c>
      <c r="D81" s="5">
        <v>1324059</v>
      </c>
      <c r="E81" s="5">
        <v>32587240</v>
      </c>
      <c r="F81" s="5">
        <v>2100000</v>
      </c>
      <c r="G81" s="75">
        <v>2540603.33</v>
      </c>
      <c r="H81" s="57">
        <v>0.5212</v>
      </c>
      <c r="I81" s="76">
        <v>6.67</v>
      </c>
    </row>
    <row r="82" spans="1:9" ht="15">
      <c r="A82" s="4" t="s">
        <v>158</v>
      </c>
      <c r="B82" s="4" t="s">
        <v>1376</v>
      </c>
      <c r="C82" s="5" t="s">
        <v>157</v>
      </c>
      <c r="D82" s="5">
        <v>839339</v>
      </c>
      <c r="E82" s="5">
        <v>17210091</v>
      </c>
      <c r="F82" s="5">
        <v>100000</v>
      </c>
      <c r="G82" s="75">
        <v>1425840.92</v>
      </c>
      <c r="H82" s="57">
        <v>0.5887</v>
      </c>
      <c r="I82" s="76">
        <v>6.67</v>
      </c>
    </row>
    <row r="83" spans="1:9" ht="15">
      <c r="A83" s="4" t="s">
        <v>160</v>
      </c>
      <c r="B83" s="4" t="s">
        <v>1370</v>
      </c>
      <c r="C83" s="5" t="s">
        <v>159</v>
      </c>
      <c r="D83" s="5">
        <v>1321988</v>
      </c>
      <c r="E83" s="5">
        <v>22483816</v>
      </c>
      <c r="F83" s="5">
        <v>205000</v>
      </c>
      <c r="G83" s="75">
        <v>1856568</v>
      </c>
      <c r="H83" s="57">
        <v>0.7121</v>
      </c>
      <c r="I83" s="76">
        <v>3.33</v>
      </c>
    </row>
    <row r="84" spans="1:9" ht="15">
      <c r="A84" s="4" t="s">
        <v>162</v>
      </c>
      <c r="B84" s="4" t="s">
        <v>1356</v>
      </c>
      <c r="C84" s="5" t="s">
        <v>161</v>
      </c>
      <c r="D84" s="5">
        <v>2492052</v>
      </c>
      <c r="E84" s="5">
        <v>57625526</v>
      </c>
      <c r="F84" s="5">
        <v>5337942</v>
      </c>
      <c r="G84" s="75">
        <v>4357298.67</v>
      </c>
      <c r="H84" s="57">
        <v>0.5719</v>
      </c>
      <c r="I84" s="76">
        <v>6.67</v>
      </c>
    </row>
    <row r="85" spans="1:9" ht="15">
      <c r="A85" s="4" t="s">
        <v>164</v>
      </c>
      <c r="B85" s="4" t="s">
        <v>1355</v>
      </c>
      <c r="C85" s="5" t="s">
        <v>163</v>
      </c>
      <c r="D85" s="5">
        <v>1415142</v>
      </c>
      <c r="E85" s="5">
        <v>20578278</v>
      </c>
      <c r="F85" s="5">
        <v>96880</v>
      </c>
      <c r="G85" s="75">
        <v>1706783.17</v>
      </c>
      <c r="H85" s="57">
        <v>0.8291</v>
      </c>
      <c r="I85" s="76">
        <v>3.33</v>
      </c>
    </row>
    <row r="86" spans="1:9" ht="15">
      <c r="A86" s="4" t="s">
        <v>166</v>
      </c>
      <c r="B86" s="4" t="s">
        <v>1367</v>
      </c>
      <c r="C86" s="5" t="s">
        <v>165</v>
      </c>
      <c r="D86" s="5">
        <v>2006674</v>
      </c>
      <c r="E86" s="5">
        <v>20975473</v>
      </c>
      <c r="F86" s="5">
        <v>95629</v>
      </c>
      <c r="G86" s="75">
        <v>1739987</v>
      </c>
      <c r="H86" s="57">
        <v>1.1533</v>
      </c>
      <c r="I86" s="76">
        <v>0</v>
      </c>
    </row>
    <row r="87" spans="1:9" ht="15">
      <c r="A87" s="4" t="s">
        <v>168</v>
      </c>
      <c r="B87" s="4" t="s">
        <v>1394</v>
      </c>
      <c r="C87" s="5" t="s">
        <v>167</v>
      </c>
      <c r="D87" s="5">
        <v>8031902</v>
      </c>
      <c r="E87" s="5">
        <v>76462706</v>
      </c>
      <c r="F87" s="5">
        <v>3147939</v>
      </c>
      <c r="G87" s="75">
        <v>6109563.92</v>
      </c>
      <c r="H87" s="57">
        <v>1.3146</v>
      </c>
      <c r="I87" s="76">
        <v>0</v>
      </c>
    </row>
    <row r="88" spans="1:9" ht="15">
      <c r="A88" s="4" t="s">
        <v>170</v>
      </c>
      <c r="B88" s="4" t="s">
        <v>1363</v>
      </c>
      <c r="C88" s="5" t="s">
        <v>169</v>
      </c>
      <c r="D88" s="5">
        <v>1001136</v>
      </c>
      <c r="E88" s="5">
        <v>6527497</v>
      </c>
      <c r="F88" s="5">
        <v>0</v>
      </c>
      <c r="G88" s="75">
        <v>543958.08</v>
      </c>
      <c r="H88" s="57">
        <v>1.8405</v>
      </c>
      <c r="I88" s="76">
        <v>0</v>
      </c>
    </row>
    <row r="89" spans="1:9" ht="15">
      <c r="A89" s="4" t="s">
        <v>172</v>
      </c>
      <c r="B89" s="4" t="s">
        <v>1391</v>
      </c>
      <c r="C89" s="5" t="s">
        <v>171</v>
      </c>
      <c r="D89" s="5">
        <v>3019093</v>
      </c>
      <c r="E89" s="5">
        <v>30703357</v>
      </c>
      <c r="F89" s="5">
        <v>98431</v>
      </c>
      <c r="G89" s="75">
        <v>2550410.5</v>
      </c>
      <c r="H89" s="57">
        <v>1.1838</v>
      </c>
      <c r="I89" s="76">
        <v>0</v>
      </c>
    </row>
    <row r="90" spans="1:9" ht="15">
      <c r="A90" s="4" t="s">
        <v>174</v>
      </c>
      <c r="B90" s="4" t="s">
        <v>1395</v>
      </c>
      <c r="C90" s="5" t="s">
        <v>173</v>
      </c>
      <c r="D90" s="5">
        <v>1034426</v>
      </c>
      <c r="E90" s="5">
        <v>18438778</v>
      </c>
      <c r="F90" s="5">
        <v>0</v>
      </c>
      <c r="G90" s="75">
        <v>1536564.83</v>
      </c>
      <c r="H90" s="57">
        <v>0.6732</v>
      </c>
      <c r="I90" s="76">
        <v>3.33</v>
      </c>
    </row>
    <row r="91" spans="1:9" ht="15">
      <c r="A91" s="4" t="s">
        <v>176</v>
      </c>
      <c r="B91" s="4" t="s">
        <v>1355</v>
      </c>
      <c r="C91" s="5" t="s">
        <v>175</v>
      </c>
      <c r="D91" s="5">
        <v>2176850</v>
      </c>
      <c r="E91" s="5">
        <v>23944693</v>
      </c>
      <c r="F91" s="5">
        <v>0</v>
      </c>
      <c r="G91" s="75">
        <v>1995391.08</v>
      </c>
      <c r="H91" s="57">
        <v>1.0909</v>
      </c>
      <c r="I91" s="76">
        <v>0</v>
      </c>
    </row>
    <row r="92" spans="1:9" ht="15">
      <c r="A92" s="4" t="s">
        <v>178</v>
      </c>
      <c r="B92" s="4" t="s">
        <v>1387</v>
      </c>
      <c r="C92" s="5" t="s">
        <v>177</v>
      </c>
      <c r="D92" s="5">
        <v>5133088</v>
      </c>
      <c r="E92" s="5">
        <v>29097026</v>
      </c>
      <c r="F92" s="5">
        <v>49985</v>
      </c>
      <c r="G92" s="75">
        <v>2420586.75</v>
      </c>
      <c r="H92" s="57">
        <v>2.1206</v>
      </c>
      <c r="I92" s="76">
        <v>0</v>
      </c>
    </row>
    <row r="93" spans="1:9" ht="15">
      <c r="A93" s="4" t="s">
        <v>180</v>
      </c>
      <c r="B93" s="4" t="s">
        <v>1377</v>
      </c>
      <c r="C93" s="5" t="s">
        <v>179</v>
      </c>
      <c r="D93" s="5">
        <v>2685202</v>
      </c>
      <c r="E93" s="5">
        <v>54430085</v>
      </c>
      <c r="F93" s="5">
        <v>4985310</v>
      </c>
      <c r="G93" s="75">
        <v>4120397.92</v>
      </c>
      <c r="H93" s="57">
        <v>0.6517</v>
      </c>
      <c r="I93" s="76">
        <v>6.67</v>
      </c>
    </row>
    <row r="94" spans="1:9" ht="15">
      <c r="A94" s="4" t="s">
        <v>182</v>
      </c>
      <c r="B94" s="4" t="s">
        <v>1388</v>
      </c>
      <c r="C94" s="5" t="s">
        <v>181</v>
      </c>
      <c r="D94" s="5">
        <v>14008032</v>
      </c>
      <c r="E94" s="5">
        <v>126587144</v>
      </c>
      <c r="F94" s="5">
        <v>0</v>
      </c>
      <c r="G94" s="75">
        <v>10548928.67</v>
      </c>
      <c r="H94" s="57">
        <v>1.3279</v>
      </c>
      <c r="I94" s="76">
        <v>0</v>
      </c>
    </row>
    <row r="95" spans="1:9" ht="15">
      <c r="A95" s="4" t="s">
        <v>184</v>
      </c>
      <c r="B95" s="4" t="s">
        <v>1362</v>
      </c>
      <c r="C95" s="5" t="s">
        <v>183</v>
      </c>
      <c r="D95" s="5">
        <v>42007789</v>
      </c>
      <c r="E95" s="5">
        <v>57744975</v>
      </c>
      <c r="F95" s="5">
        <v>50690</v>
      </c>
      <c r="G95" s="75">
        <v>4807857.08</v>
      </c>
      <c r="H95" s="57">
        <v>8.7373</v>
      </c>
      <c r="I95" s="76">
        <v>0</v>
      </c>
    </row>
    <row r="96" spans="1:9" ht="15">
      <c r="A96" s="4" t="s">
        <v>186</v>
      </c>
      <c r="B96" s="4" t="s">
        <v>1382</v>
      </c>
      <c r="C96" s="5" t="s">
        <v>185</v>
      </c>
      <c r="D96" s="5">
        <v>2338536</v>
      </c>
      <c r="E96" s="5">
        <v>21992930</v>
      </c>
      <c r="F96" s="5">
        <v>1448912</v>
      </c>
      <c r="G96" s="75">
        <v>1712001.5</v>
      </c>
      <c r="H96" s="57">
        <v>1.366</v>
      </c>
      <c r="I96" s="76">
        <v>0</v>
      </c>
    </row>
    <row r="97" spans="1:9" ht="15">
      <c r="A97" s="4" t="s">
        <v>188</v>
      </c>
      <c r="B97" s="4" t="s">
        <v>1373</v>
      </c>
      <c r="C97" s="5" t="s">
        <v>187</v>
      </c>
      <c r="D97" s="5"/>
      <c r="E97" s="5">
        <v>20802049</v>
      </c>
      <c r="F97" s="5">
        <v>108947</v>
      </c>
      <c r="G97" s="75">
        <v>1724425.17</v>
      </c>
      <c r="H97" s="57">
        <v>0</v>
      </c>
      <c r="I97" s="76">
        <v>10</v>
      </c>
    </row>
    <row r="98" spans="1:9" ht="15">
      <c r="A98" s="4" t="s">
        <v>190</v>
      </c>
      <c r="B98" s="4" t="s">
        <v>1393</v>
      </c>
      <c r="C98" s="5" t="s">
        <v>189</v>
      </c>
      <c r="D98" s="5">
        <v>10094828</v>
      </c>
      <c r="E98" s="5">
        <v>43017315</v>
      </c>
      <c r="F98" s="5">
        <v>0</v>
      </c>
      <c r="G98" s="75">
        <v>3584776.25</v>
      </c>
      <c r="H98" s="57">
        <v>2.816</v>
      </c>
      <c r="I98" s="76">
        <v>0</v>
      </c>
    </row>
    <row r="99" spans="1:9" ht="15">
      <c r="A99" s="4" t="s">
        <v>192</v>
      </c>
      <c r="B99" s="4" t="s">
        <v>1364</v>
      </c>
      <c r="C99" s="5" t="s">
        <v>191</v>
      </c>
      <c r="D99" s="5">
        <v>7939813</v>
      </c>
      <c r="E99" s="5">
        <v>25876367</v>
      </c>
      <c r="F99" s="5">
        <v>100000</v>
      </c>
      <c r="G99" s="75">
        <v>2148030.58</v>
      </c>
      <c r="H99" s="57">
        <v>3.6963</v>
      </c>
      <c r="I99" s="76">
        <v>0</v>
      </c>
    </row>
    <row r="100" spans="1:9" ht="15">
      <c r="A100" s="4" t="s">
        <v>194</v>
      </c>
      <c r="B100" s="4" t="s">
        <v>1391</v>
      </c>
      <c r="C100" s="5" t="s">
        <v>193</v>
      </c>
      <c r="D100" s="5">
        <v>3340795</v>
      </c>
      <c r="E100" s="5">
        <v>30698599</v>
      </c>
      <c r="F100" s="5">
        <v>98396</v>
      </c>
      <c r="G100" s="75">
        <v>2550016.92</v>
      </c>
      <c r="H100" s="57">
        <v>1.3101</v>
      </c>
      <c r="I100" s="76">
        <v>0</v>
      </c>
    </row>
    <row r="101" spans="1:9" ht="15">
      <c r="A101" s="4" t="s">
        <v>196</v>
      </c>
      <c r="B101" s="4" t="s">
        <v>1366</v>
      </c>
      <c r="C101" s="5" t="s">
        <v>195</v>
      </c>
      <c r="D101" s="5">
        <v>3551443</v>
      </c>
      <c r="E101" s="5">
        <v>42629598</v>
      </c>
      <c r="F101" s="5">
        <v>100000</v>
      </c>
      <c r="G101" s="75">
        <v>3544133.17</v>
      </c>
      <c r="H101" s="57">
        <v>1.0021</v>
      </c>
      <c r="I101" s="76">
        <v>0</v>
      </c>
    </row>
    <row r="102" spans="1:9" ht="15">
      <c r="A102" s="4" t="s">
        <v>198</v>
      </c>
      <c r="B102" s="4" t="s">
        <v>1366</v>
      </c>
      <c r="C102" s="5" t="s">
        <v>197</v>
      </c>
      <c r="D102" s="5">
        <v>39161646</v>
      </c>
      <c r="E102" s="5">
        <v>223157075</v>
      </c>
      <c r="F102" s="5">
        <v>6000000</v>
      </c>
      <c r="G102" s="75">
        <v>18096422.92</v>
      </c>
      <c r="H102" s="57">
        <v>2.1641</v>
      </c>
      <c r="I102" s="76">
        <v>0</v>
      </c>
    </row>
    <row r="103" spans="1:9" ht="15">
      <c r="A103" s="4" t="s">
        <v>200</v>
      </c>
      <c r="B103" s="4" t="s">
        <v>1365</v>
      </c>
      <c r="C103" s="5" t="s">
        <v>199</v>
      </c>
      <c r="D103" s="5">
        <v>8602247</v>
      </c>
      <c r="E103" s="5">
        <v>85618996</v>
      </c>
      <c r="F103" s="5">
        <v>3300000</v>
      </c>
      <c r="G103" s="75">
        <v>6859916.33</v>
      </c>
      <c r="H103" s="57">
        <v>1.254</v>
      </c>
      <c r="I103" s="76">
        <v>0</v>
      </c>
    </row>
    <row r="104" spans="1:9" ht="15">
      <c r="A104" s="4" t="s">
        <v>1455</v>
      </c>
      <c r="B104" s="4" t="s">
        <v>1396</v>
      </c>
      <c r="C104" s="5" t="s">
        <v>201</v>
      </c>
      <c r="D104" s="5">
        <v>7841919</v>
      </c>
      <c r="E104" s="5">
        <v>47540611</v>
      </c>
      <c r="F104" s="5">
        <v>282093</v>
      </c>
      <c r="G104" s="75">
        <v>3938209.83</v>
      </c>
      <c r="H104" s="57">
        <v>1.9912</v>
      </c>
      <c r="I104" s="76">
        <v>0</v>
      </c>
    </row>
    <row r="105" spans="1:9" ht="15">
      <c r="A105" s="4" t="s">
        <v>204</v>
      </c>
      <c r="B105" s="4" t="s">
        <v>1369</v>
      </c>
      <c r="C105" s="5" t="s">
        <v>203</v>
      </c>
      <c r="D105" s="5">
        <v>20813198</v>
      </c>
      <c r="E105" s="5">
        <v>130088682</v>
      </c>
      <c r="F105" s="5">
        <v>360000</v>
      </c>
      <c r="G105" s="75">
        <v>10810723.5</v>
      </c>
      <c r="H105" s="57">
        <v>1.9252</v>
      </c>
      <c r="I105" s="76">
        <v>0</v>
      </c>
    </row>
    <row r="106" spans="1:9" ht="15">
      <c r="A106" s="4" t="s">
        <v>206</v>
      </c>
      <c r="B106" s="4" t="s">
        <v>1368</v>
      </c>
      <c r="C106" s="5" t="s">
        <v>205</v>
      </c>
      <c r="D106" s="5">
        <v>1750509</v>
      </c>
      <c r="E106" s="5">
        <v>10426200</v>
      </c>
      <c r="F106" s="5">
        <v>91412</v>
      </c>
      <c r="G106" s="75">
        <v>861232.33</v>
      </c>
      <c r="H106" s="57">
        <v>2.0326</v>
      </c>
      <c r="I106" s="76">
        <v>0</v>
      </c>
    </row>
    <row r="107" spans="1:9" ht="15">
      <c r="A107" s="4" t="s">
        <v>208</v>
      </c>
      <c r="B107" s="4" t="s">
        <v>1392</v>
      </c>
      <c r="C107" s="5" t="s">
        <v>207</v>
      </c>
      <c r="D107" s="5">
        <v>823128</v>
      </c>
      <c r="E107" s="5">
        <v>12909357</v>
      </c>
      <c r="F107" s="5">
        <v>0</v>
      </c>
      <c r="G107" s="75">
        <v>1075779.75</v>
      </c>
      <c r="H107" s="57">
        <v>0.7651</v>
      </c>
      <c r="I107" s="76">
        <v>3.33</v>
      </c>
    </row>
    <row r="108" spans="1:9" ht="15">
      <c r="A108" s="4" t="s">
        <v>210</v>
      </c>
      <c r="B108" s="4" t="s">
        <v>1397</v>
      </c>
      <c r="C108" s="5" t="s">
        <v>209</v>
      </c>
      <c r="D108" s="5">
        <v>4398030</v>
      </c>
      <c r="E108" s="5">
        <v>29483159</v>
      </c>
      <c r="F108" s="5">
        <v>596154</v>
      </c>
      <c r="G108" s="75">
        <v>2407250.42</v>
      </c>
      <c r="H108" s="57">
        <v>1.827</v>
      </c>
      <c r="I108" s="76">
        <v>0</v>
      </c>
    </row>
    <row r="109" spans="1:9" ht="15">
      <c r="A109" s="4" t="s">
        <v>212</v>
      </c>
      <c r="B109" s="4" t="s">
        <v>1382</v>
      </c>
      <c r="C109" s="5" t="s">
        <v>211</v>
      </c>
      <c r="D109" s="5">
        <v>5160991</v>
      </c>
      <c r="E109" s="5">
        <v>20808364</v>
      </c>
      <c r="F109" s="5">
        <v>0</v>
      </c>
      <c r="G109" s="75">
        <v>1734030.33</v>
      </c>
      <c r="H109" s="57">
        <v>2.9763</v>
      </c>
      <c r="I109" s="76">
        <v>0</v>
      </c>
    </row>
    <row r="110" spans="1:9" ht="15">
      <c r="A110" s="4" t="s">
        <v>214</v>
      </c>
      <c r="B110" s="4" t="s">
        <v>1374</v>
      </c>
      <c r="C110" s="5" t="s">
        <v>213</v>
      </c>
      <c r="D110" s="5">
        <v>2321749</v>
      </c>
      <c r="E110" s="5">
        <v>10999830</v>
      </c>
      <c r="F110" s="5">
        <v>69984</v>
      </c>
      <c r="G110" s="75">
        <v>910820.5</v>
      </c>
      <c r="H110" s="57">
        <v>2.5491</v>
      </c>
      <c r="I110" s="76">
        <v>0</v>
      </c>
    </row>
    <row r="111" spans="1:9" ht="15">
      <c r="A111" s="4" t="s">
        <v>216</v>
      </c>
      <c r="B111" s="4" t="s">
        <v>1358</v>
      </c>
      <c r="C111" s="5" t="s">
        <v>215</v>
      </c>
      <c r="D111" s="5">
        <v>1387967</v>
      </c>
      <c r="E111" s="5">
        <v>46256650</v>
      </c>
      <c r="F111" s="5">
        <v>100000</v>
      </c>
      <c r="G111" s="75">
        <v>3846387.5</v>
      </c>
      <c r="H111" s="57">
        <v>0.3608</v>
      </c>
      <c r="I111" s="76">
        <v>6.67</v>
      </c>
    </row>
    <row r="112" spans="1:9" ht="15">
      <c r="A112" s="4" t="s">
        <v>218</v>
      </c>
      <c r="B112" s="4" t="s">
        <v>1358</v>
      </c>
      <c r="C112" s="5" t="s">
        <v>217</v>
      </c>
      <c r="D112" s="5">
        <v>11910585</v>
      </c>
      <c r="E112" s="5">
        <v>52244930</v>
      </c>
      <c r="F112" s="5">
        <v>5098795</v>
      </c>
      <c r="G112" s="75">
        <v>3928844.58</v>
      </c>
      <c r="H112" s="57">
        <v>3.0316</v>
      </c>
      <c r="I112" s="76">
        <v>0</v>
      </c>
    </row>
    <row r="113" spans="1:9" ht="15">
      <c r="A113" s="4" t="s">
        <v>220</v>
      </c>
      <c r="B113" s="4" t="s">
        <v>1358</v>
      </c>
      <c r="C113" s="5" t="s">
        <v>219</v>
      </c>
      <c r="D113" s="5">
        <v>12782992</v>
      </c>
      <c r="E113" s="5">
        <v>32965033</v>
      </c>
      <c r="F113" s="5">
        <v>100000</v>
      </c>
      <c r="G113" s="75">
        <v>2738752.75</v>
      </c>
      <c r="H113" s="57">
        <v>4.6675</v>
      </c>
      <c r="I113" s="76">
        <v>0</v>
      </c>
    </row>
    <row r="114" spans="1:9" ht="15">
      <c r="A114" s="4" t="s">
        <v>222</v>
      </c>
      <c r="B114" s="4" t="s">
        <v>1383</v>
      </c>
      <c r="C114" s="5" t="s">
        <v>221</v>
      </c>
      <c r="D114" s="5">
        <v>3163823</v>
      </c>
      <c r="E114" s="5">
        <v>33825862</v>
      </c>
      <c r="F114" s="5">
        <v>100000</v>
      </c>
      <c r="G114" s="75">
        <v>2810488.5</v>
      </c>
      <c r="H114" s="57">
        <v>1.1257</v>
      </c>
      <c r="I114" s="76">
        <v>0</v>
      </c>
    </row>
    <row r="115" spans="1:9" ht="15">
      <c r="A115" s="4" t="s">
        <v>224</v>
      </c>
      <c r="B115" s="4" t="s">
        <v>1383</v>
      </c>
      <c r="C115" s="5" t="s">
        <v>223</v>
      </c>
      <c r="D115" s="5">
        <v>2053439</v>
      </c>
      <c r="E115" s="5">
        <v>41653626</v>
      </c>
      <c r="F115" s="5">
        <v>2100000</v>
      </c>
      <c r="G115" s="75">
        <v>3296135.5</v>
      </c>
      <c r="H115" s="57">
        <v>0.623</v>
      </c>
      <c r="I115" s="76">
        <v>6.67</v>
      </c>
    </row>
    <row r="116" spans="1:9" ht="15">
      <c r="A116" s="4" t="s">
        <v>226</v>
      </c>
      <c r="B116" s="4" t="s">
        <v>1398</v>
      </c>
      <c r="C116" s="5" t="s">
        <v>225</v>
      </c>
      <c r="D116" s="5">
        <v>1593290</v>
      </c>
      <c r="E116" s="5">
        <v>12755355</v>
      </c>
      <c r="F116" s="5">
        <v>0</v>
      </c>
      <c r="G116" s="75">
        <v>1062946.25</v>
      </c>
      <c r="H116" s="57">
        <v>1.4989</v>
      </c>
      <c r="I116" s="76">
        <v>0</v>
      </c>
    </row>
    <row r="117" spans="1:9" ht="15">
      <c r="A117" s="4" t="s">
        <v>228</v>
      </c>
      <c r="B117" s="4" t="s">
        <v>1399</v>
      </c>
      <c r="C117" s="5" t="s">
        <v>227</v>
      </c>
      <c r="D117" s="5">
        <v>4151632</v>
      </c>
      <c r="E117" s="5">
        <v>29074535</v>
      </c>
      <c r="F117" s="5">
        <v>245000</v>
      </c>
      <c r="G117" s="75">
        <v>2402461.25</v>
      </c>
      <c r="H117" s="57">
        <v>1.7281</v>
      </c>
      <c r="I117" s="76">
        <v>0</v>
      </c>
    </row>
    <row r="118" spans="1:9" ht="15">
      <c r="A118" s="4" t="s">
        <v>230</v>
      </c>
      <c r="B118" s="4" t="s">
        <v>1391</v>
      </c>
      <c r="C118" s="5" t="s">
        <v>229</v>
      </c>
      <c r="D118" s="5">
        <v>1992990</v>
      </c>
      <c r="E118" s="5">
        <v>41633878</v>
      </c>
      <c r="F118" s="5">
        <v>100000</v>
      </c>
      <c r="G118" s="75">
        <v>3461156.5</v>
      </c>
      <c r="H118" s="57">
        <v>0.5758</v>
      </c>
      <c r="I118" s="76">
        <v>6.67</v>
      </c>
    </row>
    <row r="119" spans="1:9" ht="15">
      <c r="A119" s="4" t="s">
        <v>232</v>
      </c>
      <c r="B119" s="4" t="s">
        <v>1389</v>
      </c>
      <c r="C119" s="5" t="s">
        <v>231</v>
      </c>
      <c r="D119" s="5">
        <v>8422869</v>
      </c>
      <c r="E119" s="5">
        <v>102286017</v>
      </c>
      <c r="F119" s="5">
        <v>20028331</v>
      </c>
      <c r="G119" s="75">
        <v>6854807.17</v>
      </c>
      <c r="H119" s="57">
        <v>1.2288</v>
      </c>
      <c r="I119" s="76">
        <v>0</v>
      </c>
    </row>
    <row r="120" spans="1:9" ht="15">
      <c r="A120" s="4" t="s">
        <v>234</v>
      </c>
      <c r="B120" s="4" t="s">
        <v>1400</v>
      </c>
      <c r="C120" s="5" t="s">
        <v>233</v>
      </c>
      <c r="D120" s="5">
        <v>623047</v>
      </c>
      <c r="E120" s="5">
        <v>16705617</v>
      </c>
      <c r="F120" s="5">
        <v>377726</v>
      </c>
      <c r="G120" s="75">
        <v>1360657.58</v>
      </c>
      <c r="H120" s="57">
        <v>0.4579</v>
      </c>
      <c r="I120" s="76">
        <v>6.67</v>
      </c>
    </row>
    <row r="121" spans="1:9" ht="15">
      <c r="A121" s="4" t="s">
        <v>236</v>
      </c>
      <c r="B121" s="4" t="s">
        <v>1358</v>
      </c>
      <c r="C121" s="5" t="s">
        <v>235</v>
      </c>
      <c r="D121" s="5">
        <v>19522006</v>
      </c>
      <c r="E121" s="5">
        <v>87170331</v>
      </c>
      <c r="F121" s="5">
        <v>0</v>
      </c>
      <c r="G121" s="75">
        <v>7264194.25</v>
      </c>
      <c r="H121" s="57">
        <v>2.6874</v>
      </c>
      <c r="I121" s="76">
        <v>0</v>
      </c>
    </row>
    <row r="122" spans="1:9" ht="15">
      <c r="A122" s="4" t="s">
        <v>238</v>
      </c>
      <c r="B122" s="4" t="s">
        <v>1401</v>
      </c>
      <c r="C122" s="5" t="s">
        <v>237</v>
      </c>
      <c r="D122" s="5">
        <v>26834289</v>
      </c>
      <c r="E122" s="5">
        <v>219927652</v>
      </c>
      <c r="F122" s="5">
        <v>951975</v>
      </c>
      <c r="G122" s="75">
        <v>18247973.08</v>
      </c>
      <c r="H122" s="57">
        <v>1.4705</v>
      </c>
      <c r="I122" s="76">
        <v>0</v>
      </c>
    </row>
    <row r="123" spans="1:9" ht="15">
      <c r="A123" s="4" t="s">
        <v>240</v>
      </c>
      <c r="B123" s="4" t="s">
        <v>1358</v>
      </c>
      <c r="C123" s="5" t="s">
        <v>239</v>
      </c>
      <c r="D123" s="5">
        <v>5384459</v>
      </c>
      <c r="E123" s="5">
        <v>33622493</v>
      </c>
      <c r="F123" s="5">
        <v>2885713</v>
      </c>
      <c r="G123" s="75">
        <v>2561398.33</v>
      </c>
      <c r="H123" s="57">
        <v>2.1022</v>
      </c>
      <c r="I123" s="76">
        <v>0</v>
      </c>
    </row>
    <row r="124" spans="1:9" ht="15">
      <c r="A124" s="4" t="s">
        <v>242</v>
      </c>
      <c r="B124" s="4" t="s">
        <v>1387</v>
      </c>
      <c r="C124" s="5" t="s">
        <v>241</v>
      </c>
      <c r="D124" s="5">
        <v>2503338</v>
      </c>
      <c r="E124" s="5">
        <v>9280819</v>
      </c>
      <c r="F124" s="5">
        <v>98830</v>
      </c>
      <c r="G124" s="75">
        <v>765165.75</v>
      </c>
      <c r="H124" s="57">
        <v>3.2716</v>
      </c>
      <c r="I124" s="76">
        <v>0</v>
      </c>
    </row>
    <row r="125" spans="1:9" ht="15">
      <c r="A125" s="4" t="s">
        <v>244</v>
      </c>
      <c r="B125" s="4" t="s">
        <v>1356</v>
      </c>
      <c r="C125" s="5" t="s">
        <v>243</v>
      </c>
      <c r="D125" s="5">
        <v>2164127</v>
      </c>
      <c r="E125" s="5">
        <v>28045908</v>
      </c>
      <c r="F125" s="5">
        <v>150817</v>
      </c>
      <c r="G125" s="75">
        <v>2324590.92</v>
      </c>
      <c r="H125" s="57">
        <v>0.931</v>
      </c>
      <c r="I125" s="76">
        <v>3.33</v>
      </c>
    </row>
    <row r="126" spans="1:9" ht="15">
      <c r="A126" s="4" t="s">
        <v>246</v>
      </c>
      <c r="B126" s="4" t="s">
        <v>1402</v>
      </c>
      <c r="C126" s="5" t="s">
        <v>245</v>
      </c>
      <c r="D126" s="5"/>
      <c r="E126" s="5">
        <v>21151943</v>
      </c>
      <c r="F126" s="5">
        <v>403678</v>
      </c>
      <c r="G126" s="75">
        <v>1729022.08</v>
      </c>
      <c r="H126" s="57">
        <v>0</v>
      </c>
      <c r="I126" s="76">
        <v>10</v>
      </c>
    </row>
    <row r="127" spans="1:9" ht="15">
      <c r="A127" s="4" t="s">
        <v>248</v>
      </c>
      <c r="B127" s="4" t="s">
        <v>1382</v>
      </c>
      <c r="C127" s="5" t="s">
        <v>247</v>
      </c>
      <c r="D127" s="5">
        <v>1361033</v>
      </c>
      <c r="E127" s="5">
        <v>10810369</v>
      </c>
      <c r="F127" s="5">
        <v>0</v>
      </c>
      <c r="G127" s="75">
        <v>900864.08</v>
      </c>
      <c r="H127" s="57">
        <v>1.5108</v>
      </c>
      <c r="I127" s="76">
        <v>0</v>
      </c>
    </row>
    <row r="128" spans="1:9" ht="15">
      <c r="A128" s="4" t="s">
        <v>250</v>
      </c>
      <c r="B128" s="4" t="s">
        <v>1403</v>
      </c>
      <c r="C128" s="5" t="s">
        <v>249</v>
      </c>
      <c r="D128" s="5">
        <v>5420966</v>
      </c>
      <c r="E128" s="5">
        <v>40400947</v>
      </c>
      <c r="F128" s="5">
        <v>0</v>
      </c>
      <c r="G128" s="75">
        <v>3366745.58</v>
      </c>
      <c r="H128" s="57">
        <v>1.6102</v>
      </c>
      <c r="I128" s="76">
        <v>0</v>
      </c>
    </row>
    <row r="129" spans="1:9" ht="15">
      <c r="A129" s="4" t="s">
        <v>252</v>
      </c>
      <c r="B129" s="4" t="s">
        <v>1359</v>
      </c>
      <c r="C129" s="5" t="s">
        <v>251</v>
      </c>
      <c r="D129" s="5">
        <v>2992713</v>
      </c>
      <c r="E129" s="5">
        <v>42667965</v>
      </c>
      <c r="F129" s="5">
        <v>971414</v>
      </c>
      <c r="G129" s="75">
        <v>3474712.58</v>
      </c>
      <c r="H129" s="57">
        <v>0.8613</v>
      </c>
      <c r="I129" s="76">
        <v>3.33</v>
      </c>
    </row>
    <row r="130" spans="1:9" ht="15">
      <c r="A130" s="4" t="s">
        <v>254</v>
      </c>
      <c r="B130" s="4" t="s">
        <v>1366</v>
      </c>
      <c r="C130" s="5" t="s">
        <v>253</v>
      </c>
      <c r="D130" s="5">
        <v>10105158</v>
      </c>
      <c r="E130" s="5">
        <v>68337466</v>
      </c>
      <c r="F130" s="5">
        <v>1185000</v>
      </c>
      <c r="G130" s="75">
        <v>5596038.83</v>
      </c>
      <c r="H130" s="57">
        <v>1.8058</v>
      </c>
      <c r="I130" s="76">
        <v>0</v>
      </c>
    </row>
    <row r="131" spans="1:9" ht="15">
      <c r="A131" s="4" t="s">
        <v>256</v>
      </c>
      <c r="B131" s="4" t="s">
        <v>1387</v>
      </c>
      <c r="C131" s="5" t="s">
        <v>255</v>
      </c>
      <c r="D131" s="5">
        <v>250225</v>
      </c>
      <c r="E131" s="5">
        <v>10647252</v>
      </c>
      <c r="F131" s="5">
        <v>110442</v>
      </c>
      <c r="G131" s="75">
        <v>878067.5</v>
      </c>
      <c r="H131" s="57">
        <v>0.285</v>
      </c>
      <c r="I131" s="76">
        <v>10</v>
      </c>
    </row>
    <row r="132" spans="1:9" ht="15">
      <c r="A132" s="4" t="s">
        <v>258</v>
      </c>
      <c r="B132" s="4" t="s">
        <v>1366</v>
      </c>
      <c r="C132" s="5" t="s">
        <v>257</v>
      </c>
      <c r="D132" s="5">
        <v>28560201</v>
      </c>
      <c r="E132" s="5">
        <v>189248536</v>
      </c>
      <c r="F132" s="5">
        <v>250000</v>
      </c>
      <c r="G132" s="75">
        <v>15749878</v>
      </c>
      <c r="H132" s="57">
        <v>1.8134</v>
      </c>
      <c r="I132" s="76">
        <v>0</v>
      </c>
    </row>
    <row r="133" spans="1:9" ht="15">
      <c r="A133" s="4" t="s">
        <v>260</v>
      </c>
      <c r="B133" s="4" t="s">
        <v>1366</v>
      </c>
      <c r="C133" s="5" t="s">
        <v>259</v>
      </c>
      <c r="D133" s="5">
        <v>26547601</v>
      </c>
      <c r="E133" s="5">
        <v>195057180</v>
      </c>
      <c r="F133" s="5">
        <v>306264</v>
      </c>
      <c r="G133" s="75">
        <v>16229243</v>
      </c>
      <c r="H133" s="57">
        <v>1.6358</v>
      </c>
      <c r="I133" s="76">
        <v>0</v>
      </c>
    </row>
    <row r="134" spans="1:9" ht="15">
      <c r="A134" s="4" t="s">
        <v>262</v>
      </c>
      <c r="B134" s="4" t="s">
        <v>1398</v>
      </c>
      <c r="C134" s="5" t="s">
        <v>261</v>
      </c>
      <c r="D134" s="5">
        <v>2959155</v>
      </c>
      <c r="E134" s="5">
        <v>18789115</v>
      </c>
      <c r="F134" s="5">
        <v>100000</v>
      </c>
      <c r="G134" s="75">
        <v>1557426.25</v>
      </c>
      <c r="H134" s="57">
        <v>1.9</v>
      </c>
      <c r="I134" s="76">
        <v>0</v>
      </c>
    </row>
    <row r="135" spans="1:9" ht="15">
      <c r="A135" s="4" t="s">
        <v>264</v>
      </c>
      <c r="B135" s="4" t="s">
        <v>1381</v>
      </c>
      <c r="C135" s="5" t="s">
        <v>263</v>
      </c>
      <c r="D135" s="5">
        <v>1103615</v>
      </c>
      <c r="E135" s="5">
        <v>10647086</v>
      </c>
      <c r="F135" s="5">
        <v>0</v>
      </c>
      <c r="G135" s="75">
        <v>887257.17</v>
      </c>
      <c r="H135" s="57">
        <v>1.2439</v>
      </c>
      <c r="I135" s="76">
        <v>0</v>
      </c>
    </row>
    <row r="136" spans="1:9" ht="15">
      <c r="A136" s="4" t="s">
        <v>266</v>
      </c>
      <c r="B136" s="4" t="s">
        <v>1366</v>
      </c>
      <c r="C136" s="5" t="s">
        <v>265</v>
      </c>
      <c r="D136" s="5">
        <v>9764094</v>
      </c>
      <c r="E136" s="5">
        <v>131342345</v>
      </c>
      <c r="F136" s="5">
        <v>2200000</v>
      </c>
      <c r="G136" s="75">
        <v>10761862.08</v>
      </c>
      <c r="H136" s="57">
        <v>0.9073</v>
      </c>
      <c r="I136" s="76">
        <v>3.33</v>
      </c>
    </row>
    <row r="137" spans="1:9" ht="15">
      <c r="A137" s="4" t="s">
        <v>268</v>
      </c>
      <c r="B137" s="4" t="s">
        <v>1379</v>
      </c>
      <c r="C137" s="5" t="s">
        <v>267</v>
      </c>
      <c r="D137" s="5">
        <v>3144500</v>
      </c>
      <c r="E137" s="5">
        <v>22925004</v>
      </c>
      <c r="F137" s="5">
        <v>750000</v>
      </c>
      <c r="G137" s="75">
        <v>1847917</v>
      </c>
      <c r="H137" s="57">
        <v>1.7016</v>
      </c>
      <c r="I137" s="76">
        <v>0</v>
      </c>
    </row>
    <row r="138" spans="1:9" ht="15">
      <c r="A138" s="4" t="s">
        <v>270</v>
      </c>
      <c r="B138" s="4" t="s">
        <v>1355</v>
      </c>
      <c r="C138" s="5" t="s">
        <v>269</v>
      </c>
      <c r="D138" s="5">
        <v>12669884</v>
      </c>
      <c r="E138" s="5">
        <v>111524253</v>
      </c>
      <c r="F138" s="5">
        <v>100000</v>
      </c>
      <c r="G138" s="75">
        <v>9285354.42</v>
      </c>
      <c r="H138" s="57">
        <v>1.3645</v>
      </c>
      <c r="I138" s="76">
        <v>0</v>
      </c>
    </row>
    <row r="139" spans="1:9" ht="15">
      <c r="A139" s="4" t="s">
        <v>272</v>
      </c>
      <c r="B139" s="4" t="s">
        <v>1399</v>
      </c>
      <c r="C139" s="5" t="s">
        <v>271</v>
      </c>
      <c r="D139" s="5">
        <v>8760316</v>
      </c>
      <c r="E139" s="5">
        <v>71738182</v>
      </c>
      <c r="F139" s="5">
        <v>553279</v>
      </c>
      <c r="G139" s="75">
        <v>5932075.25</v>
      </c>
      <c r="H139" s="57">
        <v>1.4768</v>
      </c>
      <c r="I139" s="76">
        <v>0</v>
      </c>
    </row>
    <row r="140" spans="1:9" ht="15">
      <c r="A140" s="4" t="s">
        <v>274</v>
      </c>
      <c r="B140" s="4" t="s">
        <v>1400</v>
      </c>
      <c r="C140" s="5" t="s">
        <v>273</v>
      </c>
      <c r="D140" s="5">
        <v>10789192</v>
      </c>
      <c r="E140" s="5">
        <v>47900989</v>
      </c>
      <c r="F140" s="5">
        <v>1600000</v>
      </c>
      <c r="G140" s="75">
        <v>3858415.75</v>
      </c>
      <c r="H140" s="57">
        <v>2.7963</v>
      </c>
      <c r="I140" s="76">
        <v>0</v>
      </c>
    </row>
    <row r="141" spans="1:9" ht="15">
      <c r="A141" s="4" t="s">
        <v>276</v>
      </c>
      <c r="B141" s="4" t="s">
        <v>1393</v>
      </c>
      <c r="C141" s="5" t="s">
        <v>275</v>
      </c>
      <c r="D141" s="5">
        <v>7495959</v>
      </c>
      <c r="E141" s="5">
        <v>32171503</v>
      </c>
      <c r="F141" s="5">
        <v>80331</v>
      </c>
      <c r="G141" s="75">
        <v>2674264.33</v>
      </c>
      <c r="H141" s="57">
        <v>2.803</v>
      </c>
      <c r="I141" s="76">
        <v>0</v>
      </c>
    </row>
    <row r="142" spans="1:9" ht="15">
      <c r="A142" s="4" t="s">
        <v>278</v>
      </c>
      <c r="B142" s="4" t="s">
        <v>1369</v>
      </c>
      <c r="C142" s="5" t="s">
        <v>277</v>
      </c>
      <c r="D142" s="5">
        <v>7538320</v>
      </c>
      <c r="E142" s="5">
        <v>48138900</v>
      </c>
      <c r="F142" s="5">
        <v>7350</v>
      </c>
      <c r="G142" s="75">
        <v>4010962.5</v>
      </c>
      <c r="H142" s="57">
        <v>1.8794</v>
      </c>
      <c r="I142" s="76">
        <v>0</v>
      </c>
    </row>
    <row r="143" spans="1:9" ht="15">
      <c r="A143" s="4" t="s">
        <v>280</v>
      </c>
      <c r="B143" s="4" t="s">
        <v>1386</v>
      </c>
      <c r="C143" s="5" t="s">
        <v>279</v>
      </c>
      <c r="D143" s="5">
        <v>1527134</v>
      </c>
      <c r="E143" s="5">
        <v>6906479</v>
      </c>
      <c r="F143" s="5">
        <v>61919</v>
      </c>
      <c r="G143" s="75">
        <v>570380</v>
      </c>
      <c r="H143" s="57">
        <v>2.6774</v>
      </c>
      <c r="I143" s="76">
        <v>0</v>
      </c>
    </row>
    <row r="144" spans="1:9" ht="15">
      <c r="A144" s="4" t="s">
        <v>282</v>
      </c>
      <c r="B144" s="4" t="s">
        <v>1363</v>
      </c>
      <c r="C144" s="5" t="s">
        <v>281</v>
      </c>
      <c r="D144" s="5">
        <v>4005833</v>
      </c>
      <c r="E144" s="5">
        <v>21743820</v>
      </c>
      <c r="F144" s="5">
        <v>100000</v>
      </c>
      <c r="G144" s="75">
        <v>1803651.67</v>
      </c>
      <c r="H144" s="57">
        <v>2.221</v>
      </c>
      <c r="I144" s="76">
        <v>0</v>
      </c>
    </row>
    <row r="145" spans="1:9" ht="15">
      <c r="A145" s="4" t="s">
        <v>284</v>
      </c>
      <c r="B145" s="4" t="s">
        <v>1376</v>
      </c>
      <c r="C145" s="5" t="s">
        <v>283</v>
      </c>
      <c r="D145" s="5">
        <v>4227608</v>
      </c>
      <c r="E145" s="5">
        <v>16685415</v>
      </c>
      <c r="F145" s="5">
        <v>140943</v>
      </c>
      <c r="G145" s="75">
        <v>1378706</v>
      </c>
      <c r="H145" s="57">
        <v>3.0664</v>
      </c>
      <c r="I145" s="76">
        <v>0</v>
      </c>
    </row>
    <row r="146" spans="1:9" ht="15">
      <c r="A146" s="4" t="s">
        <v>286</v>
      </c>
      <c r="B146" s="4" t="s">
        <v>1376</v>
      </c>
      <c r="C146" s="5" t="s">
        <v>285</v>
      </c>
      <c r="D146" s="5">
        <v>3555076</v>
      </c>
      <c r="E146" s="5">
        <v>30603064</v>
      </c>
      <c r="F146" s="5">
        <v>160000</v>
      </c>
      <c r="G146" s="75">
        <v>2536922</v>
      </c>
      <c r="H146" s="57">
        <v>1.4013</v>
      </c>
      <c r="I146" s="76">
        <v>0</v>
      </c>
    </row>
    <row r="147" spans="1:9" ht="15">
      <c r="A147" s="4" t="s">
        <v>290</v>
      </c>
      <c r="B147" s="4" t="s">
        <v>1366</v>
      </c>
      <c r="C147" s="5" t="s">
        <v>289</v>
      </c>
      <c r="D147" s="5">
        <v>16339535</v>
      </c>
      <c r="E147" s="5">
        <v>117595729</v>
      </c>
      <c r="F147" s="5">
        <v>500000</v>
      </c>
      <c r="G147" s="75">
        <v>9757977.42</v>
      </c>
      <c r="H147" s="57">
        <v>1.6745</v>
      </c>
      <c r="I147" s="76">
        <v>0</v>
      </c>
    </row>
    <row r="148" spans="1:9" ht="15">
      <c r="A148" s="4" t="s">
        <v>1456</v>
      </c>
      <c r="B148" s="4" t="s">
        <v>1368</v>
      </c>
      <c r="C148" s="5" t="s">
        <v>291</v>
      </c>
      <c r="D148" s="5">
        <v>3419692</v>
      </c>
      <c r="E148" s="5">
        <v>19001251</v>
      </c>
      <c r="F148" s="5">
        <v>81269</v>
      </c>
      <c r="G148" s="75">
        <v>1576665.17</v>
      </c>
      <c r="H148" s="57">
        <v>2.1689</v>
      </c>
      <c r="I148" s="76">
        <v>0</v>
      </c>
    </row>
    <row r="149" spans="1:9" ht="15">
      <c r="A149" s="4" t="s">
        <v>294</v>
      </c>
      <c r="B149" s="4" t="s">
        <v>1358</v>
      </c>
      <c r="C149" s="5" t="s">
        <v>293</v>
      </c>
      <c r="D149" s="5">
        <v>7965037</v>
      </c>
      <c r="E149" s="5">
        <v>46197457</v>
      </c>
      <c r="F149" s="5">
        <v>3062844</v>
      </c>
      <c r="G149" s="75">
        <v>3594551.08</v>
      </c>
      <c r="H149" s="57">
        <v>2.2159</v>
      </c>
      <c r="I149" s="76">
        <v>0</v>
      </c>
    </row>
    <row r="150" spans="1:9" ht="15">
      <c r="A150" s="4" t="s">
        <v>296</v>
      </c>
      <c r="B150" s="4" t="s">
        <v>1383</v>
      </c>
      <c r="C150" s="5" t="s">
        <v>295</v>
      </c>
      <c r="D150" s="5">
        <v>1178404</v>
      </c>
      <c r="E150" s="5">
        <v>15757216</v>
      </c>
      <c r="F150" s="5">
        <v>0</v>
      </c>
      <c r="G150" s="75">
        <v>1313101.33</v>
      </c>
      <c r="H150" s="57">
        <v>0.8974</v>
      </c>
      <c r="I150" s="76">
        <v>3.33</v>
      </c>
    </row>
    <row r="151" spans="1:9" ht="15">
      <c r="A151" s="4" t="s">
        <v>1457</v>
      </c>
      <c r="B151" s="4" t="s">
        <v>1391</v>
      </c>
      <c r="C151" s="5" t="s">
        <v>287</v>
      </c>
      <c r="D151" s="5">
        <v>485092</v>
      </c>
      <c r="E151" s="5">
        <v>10610542</v>
      </c>
      <c r="F151" s="5">
        <v>100000</v>
      </c>
      <c r="G151" s="75">
        <v>875878.5</v>
      </c>
      <c r="H151" s="57">
        <v>0.5538</v>
      </c>
      <c r="I151" s="76">
        <v>6.67</v>
      </c>
    </row>
    <row r="152" spans="1:9" ht="15">
      <c r="A152" s="4" t="s">
        <v>298</v>
      </c>
      <c r="B152" s="4" t="s">
        <v>1369</v>
      </c>
      <c r="C152" s="5" t="s">
        <v>297</v>
      </c>
      <c r="D152" s="5">
        <v>6544930</v>
      </c>
      <c r="E152" s="5">
        <v>49684151</v>
      </c>
      <c r="F152" s="5">
        <v>0</v>
      </c>
      <c r="G152" s="75">
        <v>4140345.92</v>
      </c>
      <c r="H152" s="57">
        <v>1.5808</v>
      </c>
      <c r="I152" s="76">
        <v>0</v>
      </c>
    </row>
    <row r="153" spans="1:9" ht="15">
      <c r="A153" s="4" t="s">
        <v>300</v>
      </c>
      <c r="B153" s="4" t="s">
        <v>1396</v>
      </c>
      <c r="C153" s="5" t="s">
        <v>299</v>
      </c>
      <c r="D153" s="5">
        <v>2282725</v>
      </c>
      <c r="E153" s="5">
        <v>16954615</v>
      </c>
      <c r="F153" s="5">
        <v>127130</v>
      </c>
      <c r="G153" s="75">
        <v>1402290.42</v>
      </c>
      <c r="H153" s="57">
        <v>1.6279</v>
      </c>
      <c r="I153" s="76">
        <v>0</v>
      </c>
    </row>
    <row r="154" spans="1:9" ht="15">
      <c r="A154" s="4" t="s">
        <v>302</v>
      </c>
      <c r="B154" s="4" t="s">
        <v>1371</v>
      </c>
      <c r="C154" s="5" t="s">
        <v>301</v>
      </c>
      <c r="D154" s="5">
        <v>1729869</v>
      </c>
      <c r="E154" s="5">
        <v>33663058</v>
      </c>
      <c r="F154" s="5">
        <v>384668</v>
      </c>
      <c r="G154" s="75">
        <v>2773199.17</v>
      </c>
      <c r="H154" s="57">
        <v>0.6238</v>
      </c>
      <c r="I154" s="76">
        <v>6.67</v>
      </c>
    </row>
    <row r="155" spans="1:9" ht="15">
      <c r="A155" s="4" t="s">
        <v>304</v>
      </c>
      <c r="B155" s="4" t="s">
        <v>1368</v>
      </c>
      <c r="C155" s="5" t="s">
        <v>303</v>
      </c>
      <c r="D155" s="5">
        <v>2490338</v>
      </c>
      <c r="E155" s="5">
        <v>10557844</v>
      </c>
      <c r="F155" s="5">
        <v>44855</v>
      </c>
      <c r="G155" s="75">
        <v>876082.42</v>
      </c>
      <c r="H155" s="57">
        <v>2.8426</v>
      </c>
      <c r="I155" s="76">
        <v>0</v>
      </c>
    </row>
    <row r="156" spans="1:9" ht="15">
      <c r="A156" s="4" t="s">
        <v>306</v>
      </c>
      <c r="B156" s="4" t="s">
        <v>1404</v>
      </c>
      <c r="C156" s="5" t="s">
        <v>305</v>
      </c>
      <c r="D156" s="5">
        <v>3891070</v>
      </c>
      <c r="E156" s="5">
        <v>41057826</v>
      </c>
      <c r="F156" s="5">
        <v>3442654</v>
      </c>
      <c r="G156" s="75">
        <v>3134597.67</v>
      </c>
      <c r="H156" s="57">
        <v>1.2413</v>
      </c>
      <c r="I156" s="76">
        <v>0</v>
      </c>
    </row>
    <row r="157" spans="1:9" ht="15">
      <c r="A157" s="4" t="s">
        <v>308</v>
      </c>
      <c r="B157" s="4" t="s">
        <v>1405</v>
      </c>
      <c r="C157" s="5" t="s">
        <v>307</v>
      </c>
      <c r="D157" s="5">
        <v>2639710</v>
      </c>
      <c r="E157" s="5">
        <v>17408623</v>
      </c>
      <c r="F157" s="5">
        <v>1400000</v>
      </c>
      <c r="G157" s="75">
        <v>1334051.92</v>
      </c>
      <c r="H157" s="57">
        <v>1.9787</v>
      </c>
      <c r="I157" s="76">
        <v>0</v>
      </c>
    </row>
    <row r="158" spans="1:9" ht="15">
      <c r="A158" s="4" t="s">
        <v>310</v>
      </c>
      <c r="B158" s="4" t="s">
        <v>1406</v>
      </c>
      <c r="C158" s="5" t="s">
        <v>309</v>
      </c>
      <c r="D158" s="5">
        <v>653707</v>
      </c>
      <c r="E158" s="5">
        <v>15874553</v>
      </c>
      <c r="F158" s="5">
        <v>0</v>
      </c>
      <c r="G158" s="75">
        <v>1322879.42</v>
      </c>
      <c r="H158" s="57">
        <v>0.4942</v>
      </c>
      <c r="I158" s="76">
        <v>6.67</v>
      </c>
    </row>
    <row r="159" spans="1:9" ht="15">
      <c r="A159" s="4" t="s">
        <v>312</v>
      </c>
      <c r="B159" s="4" t="s">
        <v>1382</v>
      </c>
      <c r="C159" s="5" t="s">
        <v>311</v>
      </c>
      <c r="D159" s="5">
        <v>2203112</v>
      </c>
      <c r="E159" s="5">
        <v>45915167</v>
      </c>
      <c r="F159" s="5">
        <v>100000</v>
      </c>
      <c r="G159" s="75">
        <v>3817930.58</v>
      </c>
      <c r="H159" s="57">
        <v>0.577</v>
      </c>
      <c r="I159" s="76">
        <v>6.67</v>
      </c>
    </row>
    <row r="160" spans="1:9" ht="15">
      <c r="A160" s="4" t="s">
        <v>314</v>
      </c>
      <c r="B160" s="4" t="s">
        <v>1358</v>
      </c>
      <c r="C160" s="5" t="s">
        <v>313</v>
      </c>
      <c r="D160" s="5">
        <v>1504117</v>
      </c>
      <c r="E160" s="5">
        <v>39201404</v>
      </c>
      <c r="F160" s="5">
        <v>100000</v>
      </c>
      <c r="G160" s="75">
        <v>3258450.33</v>
      </c>
      <c r="H160" s="57">
        <v>0.4616</v>
      </c>
      <c r="I160" s="76">
        <v>6.67</v>
      </c>
    </row>
    <row r="161" spans="1:9" ht="15">
      <c r="A161" s="4" t="s">
        <v>316</v>
      </c>
      <c r="B161" s="4" t="s">
        <v>1394</v>
      </c>
      <c r="C161" s="5" t="s">
        <v>315</v>
      </c>
      <c r="D161" s="5">
        <v>838628</v>
      </c>
      <c r="E161" s="5">
        <v>21318432</v>
      </c>
      <c r="F161" s="5">
        <v>290906</v>
      </c>
      <c r="G161" s="75">
        <v>1752293.83</v>
      </c>
      <c r="H161" s="57">
        <v>0.4786</v>
      </c>
      <c r="I161" s="76">
        <v>6.67</v>
      </c>
    </row>
    <row r="162" spans="1:9" ht="15">
      <c r="A162" s="4" t="s">
        <v>318</v>
      </c>
      <c r="B162" s="4" t="s">
        <v>1375</v>
      </c>
      <c r="C162" s="5" t="s">
        <v>317</v>
      </c>
      <c r="D162" s="5">
        <v>2709839</v>
      </c>
      <c r="E162" s="5">
        <v>96486180</v>
      </c>
      <c r="F162" s="5">
        <v>2409887</v>
      </c>
      <c r="G162" s="75">
        <v>7839691.08</v>
      </c>
      <c r="H162" s="57">
        <v>0.3457</v>
      </c>
      <c r="I162" s="76">
        <v>6.67</v>
      </c>
    </row>
    <row r="163" spans="1:9" ht="15">
      <c r="A163" s="4" t="s">
        <v>320</v>
      </c>
      <c r="B163" s="4" t="s">
        <v>1366</v>
      </c>
      <c r="C163" s="5" t="s">
        <v>319</v>
      </c>
      <c r="D163" s="5">
        <v>5690489</v>
      </c>
      <c r="E163" s="5">
        <v>72754942</v>
      </c>
      <c r="F163" s="5">
        <v>2900000</v>
      </c>
      <c r="G163" s="75">
        <v>5821245.17</v>
      </c>
      <c r="H163" s="57">
        <v>0.9775</v>
      </c>
      <c r="I163" s="76">
        <v>3.33</v>
      </c>
    </row>
    <row r="164" spans="1:9" ht="15">
      <c r="A164" s="4" t="s">
        <v>322</v>
      </c>
      <c r="B164" s="4" t="s">
        <v>1389</v>
      </c>
      <c r="C164" s="5" t="s">
        <v>321</v>
      </c>
      <c r="D164" s="5">
        <v>8788300</v>
      </c>
      <c r="E164" s="5">
        <v>82415182</v>
      </c>
      <c r="F164" s="5">
        <v>0</v>
      </c>
      <c r="G164" s="75">
        <v>6867931.83</v>
      </c>
      <c r="H164" s="57">
        <v>1.2796</v>
      </c>
      <c r="I164" s="76">
        <v>0</v>
      </c>
    </row>
    <row r="165" spans="1:9" ht="15">
      <c r="A165" s="4" t="s">
        <v>324</v>
      </c>
      <c r="B165" s="4" t="s">
        <v>1366</v>
      </c>
      <c r="C165" s="5" t="s">
        <v>323</v>
      </c>
      <c r="D165" s="5">
        <v>9433034</v>
      </c>
      <c r="E165" s="5">
        <v>117760316</v>
      </c>
      <c r="F165" s="5">
        <v>6234033</v>
      </c>
      <c r="G165" s="75">
        <v>9293856.92</v>
      </c>
      <c r="H165" s="57">
        <v>1.015</v>
      </c>
      <c r="I165" s="76">
        <v>0</v>
      </c>
    </row>
    <row r="166" spans="1:9" ht="15">
      <c r="A166" s="4" t="s">
        <v>326</v>
      </c>
      <c r="B166" s="4" t="s">
        <v>1377</v>
      </c>
      <c r="C166" s="5" t="s">
        <v>325</v>
      </c>
      <c r="D166" s="5">
        <v>26875143</v>
      </c>
      <c r="E166" s="5">
        <v>217975370</v>
      </c>
      <c r="F166" s="5">
        <v>6495820</v>
      </c>
      <c r="G166" s="75">
        <v>17623295.83</v>
      </c>
      <c r="H166" s="57">
        <v>1.525</v>
      </c>
      <c r="I166" s="76">
        <v>0</v>
      </c>
    </row>
    <row r="167" spans="1:9" ht="15">
      <c r="A167" s="4" t="s">
        <v>328</v>
      </c>
      <c r="B167" s="4" t="s">
        <v>1366</v>
      </c>
      <c r="C167" s="5" t="s">
        <v>327</v>
      </c>
      <c r="D167" s="5">
        <v>5724980</v>
      </c>
      <c r="E167" s="5">
        <v>33816373</v>
      </c>
      <c r="F167" s="5">
        <v>5200000</v>
      </c>
      <c r="G167" s="75">
        <v>2384697.75</v>
      </c>
      <c r="H167" s="57">
        <v>2.4007</v>
      </c>
      <c r="I167" s="76">
        <v>0</v>
      </c>
    </row>
    <row r="168" spans="1:9" ht="15">
      <c r="A168" s="4" t="s">
        <v>330</v>
      </c>
      <c r="B168" s="4" t="s">
        <v>1366</v>
      </c>
      <c r="C168" s="5" t="s">
        <v>329</v>
      </c>
      <c r="D168" s="5">
        <v>5896513</v>
      </c>
      <c r="E168" s="5">
        <v>24756132</v>
      </c>
      <c r="F168" s="5">
        <v>400000</v>
      </c>
      <c r="G168" s="75">
        <v>2029677.67</v>
      </c>
      <c r="H168" s="57">
        <v>2.9051</v>
      </c>
      <c r="I168" s="76">
        <v>0</v>
      </c>
    </row>
    <row r="169" spans="1:9" ht="15">
      <c r="A169" s="4" t="s">
        <v>332</v>
      </c>
      <c r="B169" s="4" t="s">
        <v>1401</v>
      </c>
      <c r="C169" s="5" t="s">
        <v>331</v>
      </c>
      <c r="D169" s="5">
        <v>25564214</v>
      </c>
      <c r="E169" s="5">
        <v>233520752</v>
      </c>
      <c r="F169" s="5">
        <v>826524</v>
      </c>
      <c r="G169" s="75">
        <v>19391185.67</v>
      </c>
      <c r="H169" s="57">
        <v>1.3183</v>
      </c>
      <c r="I169" s="76">
        <v>0</v>
      </c>
    </row>
    <row r="170" spans="1:9" ht="15">
      <c r="A170" s="4" t="s">
        <v>334</v>
      </c>
      <c r="B170" s="4" t="s">
        <v>1389</v>
      </c>
      <c r="C170" s="5" t="s">
        <v>333</v>
      </c>
      <c r="D170" s="5">
        <v>2154629</v>
      </c>
      <c r="E170" s="5">
        <v>26238610</v>
      </c>
      <c r="F170" s="5">
        <v>0</v>
      </c>
      <c r="G170" s="75">
        <v>2186550.83</v>
      </c>
      <c r="H170" s="57">
        <v>0.9854</v>
      </c>
      <c r="I170" s="76">
        <v>3.33</v>
      </c>
    </row>
    <row r="171" spans="1:9" ht="15">
      <c r="A171" s="4" t="s">
        <v>336</v>
      </c>
      <c r="B171" s="4" t="s">
        <v>1377</v>
      </c>
      <c r="C171" s="5" t="s">
        <v>335</v>
      </c>
      <c r="D171" s="5">
        <v>4273814</v>
      </c>
      <c r="E171" s="5">
        <v>41051531</v>
      </c>
      <c r="F171" s="5">
        <v>2803123</v>
      </c>
      <c r="G171" s="75">
        <v>3187367.33</v>
      </c>
      <c r="H171" s="57">
        <v>1.3409</v>
      </c>
      <c r="I171" s="76">
        <v>0</v>
      </c>
    </row>
    <row r="172" spans="1:9" ht="15">
      <c r="A172" s="4" t="s">
        <v>338</v>
      </c>
      <c r="B172" s="4" t="s">
        <v>1378</v>
      </c>
      <c r="C172" s="5" t="s">
        <v>337</v>
      </c>
      <c r="D172" s="5">
        <v>5884585</v>
      </c>
      <c r="E172" s="5">
        <v>85443509</v>
      </c>
      <c r="F172" s="5">
        <v>100000</v>
      </c>
      <c r="G172" s="75">
        <v>7111959.08</v>
      </c>
      <c r="H172" s="57">
        <v>0.8274</v>
      </c>
      <c r="I172" s="76">
        <v>3.33</v>
      </c>
    </row>
    <row r="173" spans="1:9" ht="15">
      <c r="A173" s="4" t="s">
        <v>340</v>
      </c>
      <c r="B173" s="4" t="s">
        <v>1377</v>
      </c>
      <c r="C173" s="5" t="s">
        <v>339</v>
      </c>
      <c r="D173" s="5">
        <v>11359549</v>
      </c>
      <c r="E173" s="5">
        <v>66461471</v>
      </c>
      <c r="F173" s="5">
        <v>6167000</v>
      </c>
      <c r="G173" s="75">
        <v>5024539.25</v>
      </c>
      <c r="H173" s="57">
        <v>2.2608</v>
      </c>
      <c r="I173" s="76">
        <v>0</v>
      </c>
    </row>
    <row r="174" spans="1:9" ht="15">
      <c r="A174" s="4" t="s">
        <v>342</v>
      </c>
      <c r="B174" s="4" t="s">
        <v>1369</v>
      </c>
      <c r="C174" s="5" t="s">
        <v>341</v>
      </c>
      <c r="D174" s="5">
        <v>9999557</v>
      </c>
      <c r="E174" s="5">
        <v>92627607</v>
      </c>
      <c r="F174" s="5">
        <v>2400000</v>
      </c>
      <c r="G174" s="75">
        <v>7518967.25</v>
      </c>
      <c r="H174" s="57">
        <v>1.3299</v>
      </c>
      <c r="I174" s="76">
        <v>0</v>
      </c>
    </row>
    <row r="175" spans="1:9" ht="15">
      <c r="A175" s="4" t="s">
        <v>344</v>
      </c>
      <c r="B175" s="4" t="s">
        <v>1366</v>
      </c>
      <c r="C175" s="5" t="s">
        <v>343</v>
      </c>
      <c r="D175" s="5">
        <v>10904283</v>
      </c>
      <c r="E175" s="5">
        <v>98070627</v>
      </c>
      <c r="F175" s="5">
        <v>0</v>
      </c>
      <c r="G175" s="75">
        <v>8172552.25</v>
      </c>
      <c r="H175" s="57">
        <v>1.3343</v>
      </c>
      <c r="I175" s="76">
        <v>0</v>
      </c>
    </row>
    <row r="176" spans="1:9" ht="15">
      <c r="A176" s="4" t="s">
        <v>346</v>
      </c>
      <c r="B176" s="4" t="s">
        <v>1358</v>
      </c>
      <c r="C176" s="5" t="s">
        <v>345</v>
      </c>
      <c r="D176" s="5">
        <v>3781005</v>
      </c>
      <c r="E176" s="5">
        <v>29459887</v>
      </c>
      <c r="F176" s="5">
        <v>100000</v>
      </c>
      <c r="G176" s="75">
        <v>2446657.25</v>
      </c>
      <c r="H176" s="57">
        <v>1.5454</v>
      </c>
      <c r="I176" s="76">
        <v>0</v>
      </c>
    </row>
    <row r="177" spans="1:9" ht="15">
      <c r="A177" s="4" t="s">
        <v>348</v>
      </c>
      <c r="B177" s="4" t="s">
        <v>1369</v>
      </c>
      <c r="C177" s="5" t="s">
        <v>347</v>
      </c>
      <c r="D177" s="5">
        <v>6431446</v>
      </c>
      <c r="E177" s="5">
        <v>62189584</v>
      </c>
      <c r="F177" s="5">
        <v>750000</v>
      </c>
      <c r="G177" s="75">
        <v>5119965.33</v>
      </c>
      <c r="H177" s="57">
        <v>1.2562</v>
      </c>
      <c r="I177" s="76">
        <v>0</v>
      </c>
    </row>
    <row r="178" spans="1:9" ht="15">
      <c r="A178" s="4" t="s">
        <v>350</v>
      </c>
      <c r="B178" s="4" t="s">
        <v>1379</v>
      </c>
      <c r="C178" s="5" t="s">
        <v>349</v>
      </c>
      <c r="D178" s="5">
        <v>596612</v>
      </c>
      <c r="E178" s="5">
        <v>3073656</v>
      </c>
      <c r="F178" s="5">
        <v>0</v>
      </c>
      <c r="G178" s="75">
        <v>256138</v>
      </c>
      <c r="H178" s="57">
        <v>2.3293</v>
      </c>
      <c r="I178" s="76">
        <v>0</v>
      </c>
    </row>
    <row r="179" spans="1:9" ht="15">
      <c r="A179" s="4" t="s">
        <v>352</v>
      </c>
      <c r="B179" s="4" t="s">
        <v>1398</v>
      </c>
      <c r="C179" s="5" t="s">
        <v>351</v>
      </c>
      <c r="D179" s="5">
        <v>1456463</v>
      </c>
      <c r="E179" s="5">
        <v>9935993</v>
      </c>
      <c r="F179" s="5">
        <v>100000</v>
      </c>
      <c r="G179" s="75">
        <v>819666.08</v>
      </c>
      <c r="H179" s="57">
        <v>1.7769</v>
      </c>
      <c r="I179" s="76">
        <v>0</v>
      </c>
    </row>
    <row r="180" spans="1:9" ht="15">
      <c r="A180" s="4" t="s">
        <v>354</v>
      </c>
      <c r="B180" s="4" t="s">
        <v>1387</v>
      </c>
      <c r="C180" s="5" t="s">
        <v>353</v>
      </c>
      <c r="D180" s="5">
        <v>1750975</v>
      </c>
      <c r="E180" s="5">
        <v>15114984</v>
      </c>
      <c r="F180" s="5">
        <v>99980</v>
      </c>
      <c r="G180" s="75">
        <v>1251250.33</v>
      </c>
      <c r="H180" s="57">
        <v>1.3994</v>
      </c>
      <c r="I180" s="76">
        <v>0</v>
      </c>
    </row>
    <row r="181" spans="1:9" ht="15">
      <c r="A181" s="4" t="s">
        <v>356</v>
      </c>
      <c r="B181" s="4" t="s">
        <v>1361</v>
      </c>
      <c r="C181" s="5" t="s">
        <v>355</v>
      </c>
      <c r="D181" s="5">
        <v>934273</v>
      </c>
      <c r="E181" s="5">
        <v>9969224</v>
      </c>
      <c r="F181" s="5">
        <v>100000</v>
      </c>
      <c r="G181" s="75">
        <v>822435.33</v>
      </c>
      <c r="H181" s="57">
        <v>1.136</v>
      </c>
      <c r="I181" s="76">
        <v>0</v>
      </c>
    </row>
    <row r="182" spans="1:9" ht="15">
      <c r="A182" s="4" t="s">
        <v>358</v>
      </c>
      <c r="B182" s="4" t="s">
        <v>1407</v>
      </c>
      <c r="C182" s="5" t="s">
        <v>357</v>
      </c>
      <c r="D182" s="5">
        <v>2255106</v>
      </c>
      <c r="E182" s="5">
        <v>19323675</v>
      </c>
      <c r="F182" s="5">
        <v>0</v>
      </c>
      <c r="G182" s="75">
        <v>1610306.25</v>
      </c>
      <c r="H182" s="57">
        <v>1.4004</v>
      </c>
      <c r="I182" s="76">
        <v>0</v>
      </c>
    </row>
    <row r="183" spans="1:9" ht="15">
      <c r="A183" s="4" t="s">
        <v>360</v>
      </c>
      <c r="B183" s="4" t="s">
        <v>1408</v>
      </c>
      <c r="C183" s="5" t="s">
        <v>359</v>
      </c>
      <c r="D183" s="5">
        <v>5539526</v>
      </c>
      <c r="E183" s="5">
        <v>49530064</v>
      </c>
      <c r="F183" s="5">
        <v>36986</v>
      </c>
      <c r="G183" s="75">
        <v>4124423.17</v>
      </c>
      <c r="H183" s="57">
        <v>1.3431</v>
      </c>
      <c r="I183" s="76">
        <v>0</v>
      </c>
    </row>
    <row r="184" spans="1:9" ht="15">
      <c r="A184" s="4" t="s">
        <v>362</v>
      </c>
      <c r="B184" s="4" t="s">
        <v>1364</v>
      </c>
      <c r="C184" s="5" t="s">
        <v>361</v>
      </c>
      <c r="D184" s="5">
        <v>1367704</v>
      </c>
      <c r="E184" s="5">
        <v>13267582</v>
      </c>
      <c r="F184" s="5">
        <v>0</v>
      </c>
      <c r="G184" s="75">
        <v>1105631.83</v>
      </c>
      <c r="H184" s="57">
        <v>1.237</v>
      </c>
      <c r="I184" s="76">
        <v>0</v>
      </c>
    </row>
    <row r="185" spans="1:9" ht="15">
      <c r="A185" s="4" t="s">
        <v>364</v>
      </c>
      <c r="B185" s="4" t="s">
        <v>1409</v>
      </c>
      <c r="C185" s="5" t="s">
        <v>363</v>
      </c>
      <c r="D185" s="5">
        <v>2192169</v>
      </c>
      <c r="E185" s="5">
        <v>128520461</v>
      </c>
      <c r="F185" s="5">
        <v>100000</v>
      </c>
      <c r="G185" s="75">
        <v>10701705.08</v>
      </c>
      <c r="H185" s="57">
        <v>0.2048</v>
      </c>
      <c r="I185" s="76">
        <v>10</v>
      </c>
    </row>
    <row r="186" spans="1:9" ht="15">
      <c r="A186" s="4" t="s">
        <v>366</v>
      </c>
      <c r="B186" s="4" t="s">
        <v>1409</v>
      </c>
      <c r="C186" s="5" t="s">
        <v>365</v>
      </c>
      <c r="D186" s="5">
        <v>3382900</v>
      </c>
      <c r="E186" s="5">
        <v>22998712</v>
      </c>
      <c r="F186" s="5">
        <v>1392768</v>
      </c>
      <c r="G186" s="75">
        <v>1800495.33</v>
      </c>
      <c r="H186" s="57">
        <v>1.8789</v>
      </c>
      <c r="I186" s="76">
        <v>0</v>
      </c>
    </row>
    <row r="187" spans="1:9" ht="15">
      <c r="A187" s="4" t="s">
        <v>368</v>
      </c>
      <c r="B187" s="4" t="s">
        <v>1377</v>
      </c>
      <c r="C187" s="5" t="s">
        <v>367</v>
      </c>
      <c r="D187" s="5">
        <v>12368348</v>
      </c>
      <c r="E187" s="5">
        <v>90778781</v>
      </c>
      <c r="F187" s="5">
        <v>6000000</v>
      </c>
      <c r="G187" s="75">
        <v>7064898.42</v>
      </c>
      <c r="H187" s="57">
        <v>1.7507</v>
      </c>
      <c r="I187" s="76">
        <v>0</v>
      </c>
    </row>
    <row r="188" spans="1:9" ht="15">
      <c r="A188" s="4" t="s">
        <v>370</v>
      </c>
      <c r="B188" s="4" t="s">
        <v>1369</v>
      </c>
      <c r="C188" s="5" t="s">
        <v>369</v>
      </c>
      <c r="D188" s="5">
        <v>4039738</v>
      </c>
      <c r="E188" s="5">
        <v>33765160</v>
      </c>
      <c r="F188" s="5">
        <v>0</v>
      </c>
      <c r="G188" s="75">
        <v>2813763.33</v>
      </c>
      <c r="H188" s="57">
        <v>1.4357</v>
      </c>
      <c r="I188" s="76">
        <v>0</v>
      </c>
    </row>
    <row r="189" spans="1:9" ht="15">
      <c r="A189" s="4" t="s">
        <v>372</v>
      </c>
      <c r="B189" s="4" t="s">
        <v>1366</v>
      </c>
      <c r="C189" s="5" t="s">
        <v>371</v>
      </c>
      <c r="D189" s="5">
        <v>7802544</v>
      </c>
      <c r="E189" s="5">
        <v>63237066</v>
      </c>
      <c r="F189" s="5">
        <v>0</v>
      </c>
      <c r="G189" s="75">
        <v>5269755.5</v>
      </c>
      <c r="H189" s="57">
        <v>1.4806</v>
      </c>
      <c r="I189" s="76">
        <v>0</v>
      </c>
    </row>
    <row r="190" spans="1:9" ht="15">
      <c r="A190" s="4" t="s">
        <v>374</v>
      </c>
      <c r="B190" s="4" t="s">
        <v>1358</v>
      </c>
      <c r="C190" s="5" t="s">
        <v>373</v>
      </c>
      <c r="D190" s="5">
        <v>7262126</v>
      </c>
      <c r="E190" s="5">
        <v>53708754</v>
      </c>
      <c r="F190" s="5">
        <v>86297</v>
      </c>
      <c r="G190" s="75">
        <v>4468538.08</v>
      </c>
      <c r="H190" s="57">
        <v>1.6252</v>
      </c>
      <c r="I190" s="76">
        <v>0</v>
      </c>
    </row>
    <row r="191" spans="1:9" ht="15">
      <c r="A191" s="4" t="s">
        <v>376</v>
      </c>
      <c r="B191" s="4" t="s">
        <v>1378</v>
      </c>
      <c r="C191" s="5" t="s">
        <v>375</v>
      </c>
      <c r="D191" s="5">
        <v>2159572</v>
      </c>
      <c r="E191" s="5">
        <v>18505785</v>
      </c>
      <c r="F191" s="5">
        <v>0</v>
      </c>
      <c r="G191" s="75">
        <v>1542148.75</v>
      </c>
      <c r="H191" s="57">
        <v>1.4004</v>
      </c>
      <c r="I191" s="76">
        <v>0</v>
      </c>
    </row>
    <row r="192" spans="1:9" ht="15">
      <c r="A192" s="4" t="s">
        <v>378</v>
      </c>
      <c r="B192" s="4" t="s">
        <v>1389</v>
      </c>
      <c r="C192" s="5" t="s">
        <v>377</v>
      </c>
      <c r="D192" s="5">
        <v>11230809</v>
      </c>
      <c r="E192" s="5">
        <v>129279907</v>
      </c>
      <c r="F192" s="5">
        <v>100000</v>
      </c>
      <c r="G192" s="75">
        <v>10764992.25</v>
      </c>
      <c r="H192" s="57">
        <v>1.0433</v>
      </c>
      <c r="I192" s="76">
        <v>0</v>
      </c>
    </row>
    <row r="193" spans="1:9" ht="15">
      <c r="A193" s="4" t="s">
        <v>380</v>
      </c>
      <c r="B193" s="4" t="s">
        <v>1382</v>
      </c>
      <c r="C193" s="5" t="s">
        <v>379</v>
      </c>
      <c r="D193" s="5">
        <v>5181246</v>
      </c>
      <c r="E193" s="5">
        <v>21851994</v>
      </c>
      <c r="F193" s="5">
        <v>100000</v>
      </c>
      <c r="G193" s="75">
        <v>1812666.17</v>
      </c>
      <c r="H193" s="57">
        <v>2.8584</v>
      </c>
      <c r="I193" s="76">
        <v>0</v>
      </c>
    </row>
    <row r="194" spans="1:9" ht="15">
      <c r="A194" s="4" t="s">
        <v>382</v>
      </c>
      <c r="B194" s="4" t="s">
        <v>1407</v>
      </c>
      <c r="C194" s="5" t="s">
        <v>381</v>
      </c>
      <c r="D194" s="5">
        <v>2487719</v>
      </c>
      <c r="E194" s="5">
        <v>47402644</v>
      </c>
      <c r="F194" s="5">
        <v>145000</v>
      </c>
      <c r="G194" s="75">
        <v>3938137</v>
      </c>
      <c r="H194" s="57">
        <v>0.6317</v>
      </c>
      <c r="I194" s="76">
        <v>6.67</v>
      </c>
    </row>
    <row r="195" spans="1:9" ht="15">
      <c r="A195" s="4" t="s">
        <v>384</v>
      </c>
      <c r="B195" s="4" t="s">
        <v>1377</v>
      </c>
      <c r="C195" s="5" t="s">
        <v>383</v>
      </c>
      <c r="D195" s="5">
        <v>22404757</v>
      </c>
      <c r="E195" s="5">
        <v>180918537</v>
      </c>
      <c r="F195" s="5">
        <v>6850000</v>
      </c>
      <c r="G195" s="75">
        <v>14505711.42</v>
      </c>
      <c r="H195" s="57">
        <v>1.5445</v>
      </c>
      <c r="I195" s="76">
        <v>0</v>
      </c>
    </row>
    <row r="196" spans="1:9" ht="15">
      <c r="A196" s="4" t="s">
        <v>386</v>
      </c>
      <c r="B196" s="4" t="s">
        <v>1378</v>
      </c>
      <c r="C196" s="5" t="s">
        <v>385</v>
      </c>
      <c r="D196" s="5">
        <v>7004848</v>
      </c>
      <c r="E196" s="5">
        <v>99634104</v>
      </c>
      <c r="F196" s="5">
        <v>7650000</v>
      </c>
      <c r="G196" s="75">
        <v>7665342</v>
      </c>
      <c r="H196" s="57">
        <v>0.9138</v>
      </c>
      <c r="I196" s="76">
        <v>3.33</v>
      </c>
    </row>
    <row r="197" spans="1:9" ht="15">
      <c r="A197" s="4" t="s">
        <v>388</v>
      </c>
      <c r="B197" s="4" t="s">
        <v>1363</v>
      </c>
      <c r="C197" s="5" t="s">
        <v>387</v>
      </c>
      <c r="D197" s="5">
        <v>525200</v>
      </c>
      <c r="E197" s="5">
        <v>15529234</v>
      </c>
      <c r="F197" s="5">
        <v>150542</v>
      </c>
      <c r="G197" s="75">
        <v>1281557.67</v>
      </c>
      <c r="H197" s="57">
        <v>0.4098</v>
      </c>
      <c r="I197" s="76">
        <v>6.67</v>
      </c>
    </row>
    <row r="198" spans="1:9" ht="15">
      <c r="A198" s="4" t="s">
        <v>390</v>
      </c>
      <c r="B198" s="4" t="s">
        <v>1366</v>
      </c>
      <c r="C198" s="5" t="s">
        <v>389</v>
      </c>
      <c r="D198" s="5">
        <v>2587745</v>
      </c>
      <c r="E198" s="5">
        <v>5116372</v>
      </c>
      <c r="F198" s="5">
        <v>0</v>
      </c>
      <c r="G198" s="75">
        <v>426364.33</v>
      </c>
      <c r="H198" s="57">
        <v>6.0693</v>
      </c>
      <c r="I198" s="76">
        <v>0</v>
      </c>
    </row>
    <row r="199" spans="1:9" ht="15">
      <c r="A199" s="4" t="s">
        <v>392</v>
      </c>
      <c r="B199" s="4" t="s">
        <v>1366</v>
      </c>
      <c r="C199" s="5" t="s">
        <v>391</v>
      </c>
      <c r="D199" s="5">
        <v>203925</v>
      </c>
      <c r="E199" s="5">
        <v>4223148</v>
      </c>
      <c r="F199" s="5">
        <v>0</v>
      </c>
      <c r="G199" s="75">
        <v>351929</v>
      </c>
      <c r="H199" s="57">
        <v>0.5794</v>
      </c>
      <c r="I199" s="76">
        <v>6.67</v>
      </c>
    </row>
    <row r="200" spans="1:9" ht="15">
      <c r="A200" s="4" t="s">
        <v>394</v>
      </c>
      <c r="B200" s="4" t="s">
        <v>1377</v>
      </c>
      <c r="C200" s="5" t="s">
        <v>393</v>
      </c>
      <c r="D200" s="5">
        <v>7763267</v>
      </c>
      <c r="E200" s="5">
        <v>33038997</v>
      </c>
      <c r="F200" s="5">
        <v>2465000</v>
      </c>
      <c r="G200" s="75">
        <v>2547833.08</v>
      </c>
      <c r="H200" s="57">
        <v>3.047</v>
      </c>
      <c r="I200" s="76">
        <v>0</v>
      </c>
    </row>
    <row r="201" spans="1:9" ht="15">
      <c r="A201" s="4" t="s">
        <v>396</v>
      </c>
      <c r="B201" s="4" t="s">
        <v>1399</v>
      </c>
      <c r="C201" s="5" t="s">
        <v>395</v>
      </c>
      <c r="D201" s="5">
        <v>2133446</v>
      </c>
      <c r="E201" s="5">
        <v>22584631</v>
      </c>
      <c r="F201" s="5">
        <v>100000</v>
      </c>
      <c r="G201" s="75">
        <v>1873719.25</v>
      </c>
      <c r="H201" s="57">
        <v>1.1386</v>
      </c>
      <c r="I201" s="76">
        <v>0</v>
      </c>
    </row>
    <row r="202" spans="1:9" ht="15">
      <c r="A202" s="4" t="s">
        <v>398</v>
      </c>
      <c r="B202" s="4" t="s">
        <v>1367</v>
      </c>
      <c r="C202" s="5" t="s">
        <v>397</v>
      </c>
      <c r="D202" s="5">
        <v>5081732</v>
      </c>
      <c r="E202" s="5">
        <v>27524539</v>
      </c>
      <c r="F202" s="5">
        <v>1001656</v>
      </c>
      <c r="G202" s="75">
        <v>2210240.25</v>
      </c>
      <c r="H202" s="57">
        <v>2.2992</v>
      </c>
      <c r="I202" s="76">
        <v>0</v>
      </c>
    </row>
    <row r="203" spans="1:9" ht="15">
      <c r="A203" s="4" t="s">
        <v>400</v>
      </c>
      <c r="B203" s="4" t="s">
        <v>1382</v>
      </c>
      <c r="C203" s="5" t="s">
        <v>399</v>
      </c>
      <c r="D203" s="5">
        <v>1801160</v>
      </c>
      <c r="E203" s="5">
        <v>10795838</v>
      </c>
      <c r="F203" s="5">
        <v>100000</v>
      </c>
      <c r="G203" s="75">
        <v>891319.83</v>
      </c>
      <c r="H203" s="57">
        <v>2.0208</v>
      </c>
      <c r="I203" s="76">
        <v>0</v>
      </c>
    </row>
    <row r="204" spans="1:9" ht="15">
      <c r="A204" s="4" t="s">
        <v>402</v>
      </c>
      <c r="B204" s="4" t="s">
        <v>1370</v>
      </c>
      <c r="C204" s="5" t="s">
        <v>401</v>
      </c>
      <c r="D204" s="5">
        <v>2604451</v>
      </c>
      <c r="E204" s="5">
        <v>11385054</v>
      </c>
      <c r="F204" s="5">
        <v>0</v>
      </c>
      <c r="G204" s="75">
        <v>948754.5</v>
      </c>
      <c r="H204" s="57">
        <v>2.7451</v>
      </c>
      <c r="I204" s="76">
        <v>0</v>
      </c>
    </row>
    <row r="205" spans="1:9" ht="15">
      <c r="A205" s="4" t="s">
        <v>404</v>
      </c>
      <c r="B205" s="4" t="s">
        <v>1370</v>
      </c>
      <c r="C205" s="5" t="s">
        <v>403</v>
      </c>
      <c r="D205" s="5">
        <v>1948727</v>
      </c>
      <c r="E205" s="5">
        <v>10159251</v>
      </c>
      <c r="F205" s="5">
        <v>10428</v>
      </c>
      <c r="G205" s="75">
        <v>845735.25</v>
      </c>
      <c r="H205" s="57">
        <v>2.3042</v>
      </c>
      <c r="I205" s="76">
        <v>0</v>
      </c>
    </row>
    <row r="206" spans="1:9" ht="15">
      <c r="A206" s="4" t="s">
        <v>406</v>
      </c>
      <c r="B206" s="4" t="s">
        <v>1367</v>
      </c>
      <c r="C206" s="5" t="s">
        <v>405</v>
      </c>
      <c r="D206" s="5">
        <v>1554195</v>
      </c>
      <c r="E206" s="5">
        <v>18196888</v>
      </c>
      <c r="F206" s="5">
        <v>0</v>
      </c>
      <c r="G206" s="75">
        <v>1516407.33</v>
      </c>
      <c r="H206" s="57">
        <v>1.0249</v>
      </c>
      <c r="I206" s="76">
        <v>0</v>
      </c>
    </row>
    <row r="207" spans="1:9" ht="15">
      <c r="A207" s="4" t="s">
        <v>408</v>
      </c>
      <c r="B207" s="4" t="s">
        <v>1396</v>
      </c>
      <c r="C207" s="5" t="s">
        <v>407</v>
      </c>
      <c r="D207" s="5">
        <v>2824190</v>
      </c>
      <c r="E207" s="5">
        <v>19529692</v>
      </c>
      <c r="F207" s="5">
        <v>0</v>
      </c>
      <c r="G207" s="75">
        <v>1627474.33</v>
      </c>
      <c r="H207" s="57">
        <v>1.7353</v>
      </c>
      <c r="I207" s="76">
        <v>0</v>
      </c>
    </row>
    <row r="208" spans="1:9" ht="15">
      <c r="A208" s="4" t="s">
        <v>410</v>
      </c>
      <c r="B208" s="4" t="s">
        <v>1368</v>
      </c>
      <c r="C208" s="5" t="s">
        <v>409</v>
      </c>
      <c r="D208" s="5">
        <v>540517</v>
      </c>
      <c r="E208" s="5">
        <v>7666133</v>
      </c>
      <c r="F208" s="5">
        <v>100000</v>
      </c>
      <c r="G208" s="75">
        <v>630511.08</v>
      </c>
      <c r="H208" s="57">
        <v>0.8573</v>
      </c>
      <c r="I208" s="76">
        <v>3.33</v>
      </c>
    </row>
    <row r="209" spans="1:9" ht="15">
      <c r="A209" s="4" t="s">
        <v>412</v>
      </c>
      <c r="B209" s="4" t="s">
        <v>1377</v>
      </c>
      <c r="C209" s="5" t="s">
        <v>411</v>
      </c>
      <c r="D209" s="5">
        <v>3881289</v>
      </c>
      <c r="E209" s="5">
        <v>42980878</v>
      </c>
      <c r="F209" s="5">
        <v>3461895</v>
      </c>
      <c r="G209" s="75">
        <v>3293248.58</v>
      </c>
      <c r="H209" s="57">
        <v>1.1786</v>
      </c>
      <c r="I209" s="76">
        <v>0</v>
      </c>
    </row>
    <row r="210" spans="1:9" ht="15">
      <c r="A210" s="4" t="s">
        <v>414</v>
      </c>
      <c r="B210" s="4" t="s">
        <v>1364</v>
      </c>
      <c r="C210" s="5" t="s">
        <v>413</v>
      </c>
      <c r="D210" s="5">
        <v>2469617</v>
      </c>
      <c r="E210" s="5">
        <v>17885767</v>
      </c>
      <c r="F210" s="5">
        <v>0</v>
      </c>
      <c r="G210" s="75">
        <v>1490480.58</v>
      </c>
      <c r="H210" s="57">
        <v>1.6569</v>
      </c>
      <c r="I210" s="76">
        <v>0</v>
      </c>
    </row>
    <row r="211" spans="1:9" ht="15">
      <c r="A211" s="4" t="s">
        <v>416</v>
      </c>
      <c r="B211" s="4" t="s">
        <v>1382</v>
      </c>
      <c r="C211" s="5" t="s">
        <v>415</v>
      </c>
      <c r="D211" s="5">
        <v>3027187</v>
      </c>
      <c r="E211" s="5">
        <v>31330303</v>
      </c>
      <c r="F211" s="5">
        <v>116619</v>
      </c>
      <c r="G211" s="75">
        <v>2601140.33</v>
      </c>
      <c r="H211" s="57">
        <v>1.1638</v>
      </c>
      <c r="I211" s="76">
        <v>0</v>
      </c>
    </row>
    <row r="212" spans="1:9" ht="15">
      <c r="A212" s="4" t="s">
        <v>418</v>
      </c>
      <c r="B212" s="4" t="s">
        <v>1377</v>
      </c>
      <c r="C212" s="5" t="s">
        <v>417</v>
      </c>
      <c r="D212" s="5">
        <v>27525053</v>
      </c>
      <c r="E212" s="5">
        <v>175990407</v>
      </c>
      <c r="F212" s="5">
        <v>4744332</v>
      </c>
      <c r="G212" s="75">
        <v>14270506.25</v>
      </c>
      <c r="H212" s="57">
        <v>1.9288</v>
      </c>
      <c r="I212" s="76">
        <v>0</v>
      </c>
    </row>
    <row r="213" spans="1:9" ht="15">
      <c r="A213" s="4" t="s">
        <v>420</v>
      </c>
      <c r="B213" s="4" t="s">
        <v>1382</v>
      </c>
      <c r="C213" s="5" t="s">
        <v>419</v>
      </c>
      <c r="D213" s="5">
        <v>1354143</v>
      </c>
      <c r="E213" s="5">
        <v>18019122</v>
      </c>
      <c r="F213" s="5">
        <v>100000</v>
      </c>
      <c r="G213" s="75">
        <v>1493260.17</v>
      </c>
      <c r="H213" s="57">
        <v>0.9068</v>
      </c>
      <c r="I213" s="76">
        <v>3.33</v>
      </c>
    </row>
    <row r="214" spans="1:9" ht="15">
      <c r="A214" s="4" t="s">
        <v>422</v>
      </c>
      <c r="B214" s="4" t="s">
        <v>1363</v>
      </c>
      <c r="C214" s="5" t="s">
        <v>421</v>
      </c>
      <c r="D214" s="5">
        <v>2861666</v>
      </c>
      <c r="E214" s="5">
        <v>10053800</v>
      </c>
      <c r="F214" s="5">
        <v>0</v>
      </c>
      <c r="G214" s="75">
        <v>837816.67</v>
      </c>
      <c r="H214" s="57">
        <v>3.4156</v>
      </c>
      <c r="I214" s="76">
        <v>0</v>
      </c>
    </row>
    <row r="215" spans="1:9" ht="15">
      <c r="A215" s="4" t="s">
        <v>424</v>
      </c>
      <c r="B215" s="4" t="s">
        <v>1358</v>
      </c>
      <c r="C215" s="5" t="s">
        <v>423</v>
      </c>
      <c r="D215" s="5">
        <v>4902038</v>
      </c>
      <c r="E215" s="5">
        <v>92805070</v>
      </c>
      <c r="F215" s="5">
        <v>5068815</v>
      </c>
      <c r="G215" s="75">
        <v>7311354.58</v>
      </c>
      <c r="H215" s="57">
        <v>0.6705</v>
      </c>
      <c r="I215" s="76">
        <v>3.33</v>
      </c>
    </row>
    <row r="216" spans="1:9" ht="15">
      <c r="A216" s="4" t="s">
        <v>426</v>
      </c>
      <c r="B216" s="4" t="s">
        <v>1365</v>
      </c>
      <c r="C216" s="5" t="s">
        <v>425</v>
      </c>
      <c r="D216" s="5">
        <v>7334616</v>
      </c>
      <c r="E216" s="5">
        <v>73996678</v>
      </c>
      <c r="F216" s="5">
        <v>0</v>
      </c>
      <c r="G216" s="75">
        <v>6166389.83</v>
      </c>
      <c r="H216" s="57">
        <v>1.1895</v>
      </c>
      <c r="I216" s="76">
        <v>0</v>
      </c>
    </row>
    <row r="217" spans="1:9" ht="15">
      <c r="A217" s="4" t="s">
        <v>428</v>
      </c>
      <c r="B217" s="4" t="s">
        <v>1379</v>
      </c>
      <c r="C217" s="5" t="s">
        <v>427</v>
      </c>
      <c r="D217" s="5">
        <v>5051410</v>
      </c>
      <c r="E217" s="5">
        <v>21537979</v>
      </c>
      <c r="F217" s="5">
        <v>100000</v>
      </c>
      <c r="G217" s="75">
        <v>1786498.25</v>
      </c>
      <c r="H217" s="57">
        <v>2.8275</v>
      </c>
      <c r="I217" s="76">
        <v>0</v>
      </c>
    </row>
    <row r="218" spans="1:9" ht="15">
      <c r="A218" s="4" t="s">
        <v>430</v>
      </c>
      <c r="B218" s="4" t="s">
        <v>1402</v>
      </c>
      <c r="C218" s="5" t="s">
        <v>429</v>
      </c>
      <c r="D218" s="5">
        <v>1521431</v>
      </c>
      <c r="E218" s="5">
        <v>22506442</v>
      </c>
      <c r="F218" s="5">
        <v>190843</v>
      </c>
      <c r="G218" s="75">
        <v>1859633.25</v>
      </c>
      <c r="H218" s="57">
        <v>0.8181</v>
      </c>
      <c r="I218" s="76">
        <v>3.33</v>
      </c>
    </row>
    <row r="219" spans="1:9" ht="15">
      <c r="A219" s="4" t="s">
        <v>432</v>
      </c>
      <c r="B219" s="4" t="s">
        <v>1377</v>
      </c>
      <c r="C219" s="5" t="s">
        <v>431</v>
      </c>
      <c r="D219" s="5">
        <v>19927896</v>
      </c>
      <c r="E219" s="5">
        <v>116964169</v>
      </c>
      <c r="F219" s="5">
        <v>2426250</v>
      </c>
      <c r="G219" s="75">
        <v>9544826.58</v>
      </c>
      <c r="H219" s="57">
        <v>2.0878</v>
      </c>
      <c r="I219" s="76">
        <v>0</v>
      </c>
    </row>
    <row r="220" spans="1:9" ht="15">
      <c r="A220" s="4" t="s">
        <v>434</v>
      </c>
      <c r="B220" s="4" t="s">
        <v>1388</v>
      </c>
      <c r="C220" s="5" t="s">
        <v>433</v>
      </c>
      <c r="D220" s="5">
        <v>2772947</v>
      </c>
      <c r="E220" s="5">
        <v>11561856</v>
      </c>
      <c r="F220" s="5">
        <v>658089</v>
      </c>
      <c r="G220" s="75">
        <v>908647.25</v>
      </c>
      <c r="H220" s="57">
        <v>3.0517</v>
      </c>
      <c r="I220" s="76">
        <v>0</v>
      </c>
    </row>
    <row r="221" spans="1:9" ht="15">
      <c r="A221" s="4" t="s">
        <v>436</v>
      </c>
      <c r="B221" s="4" t="s">
        <v>1389</v>
      </c>
      <c r="C221" s="5" t="s">
        <v>435</v>
      </c>
      <c r="D221" s="5">
        <v>21935395</v>
      </c>
      <c r="E221" s="5">
        <v>126209911</v>
      </c>
      <c r="F221" s="5">
        <v>17000000</v>
      </c>
      <c r="G221" s="75">
        <v>9100825.92</v>
      </c>
      <c r="H221" s="57">
        <v>2.4103</v>
      </c>
      <c r="I221" s="76">
        <v>0</v>
      </c>
    </row>
    <row r="222" spans="1:9" ht="15">
      <c r="A222" s="4" t="s">
        <v>438</v>
      </c>
      <c r="B222" s="4" t="s">
        <v>1362</v>
      </c>
      <c r="C222" s="5" t="s">
        <v>437</v>
      </c>
      <c r="D222" s="5">
        <v>3751005</v>
      </c>
      <c r="E222" s="5">
        <v>22430855</v>
      </c>
      <c r="F222" s="5">
        <v>351214</v>
      </c>
      <c r="G222" s="75">
        <v>1839970.08</v>
      </c>
      <c r="H222" s="57">
        <v>2.0386</v>
      </c>
      <c r="I222" s="76">
        <v>0</v>
      </c>
    </row>
    <row r="223" spans="1:9" ht="15">
      <c r="A223" s="4" t="s">
        <v>440</v>
      </c>
      <c r="B223" s="4" t="s">
        <v>1363</v>
      </c>
      <c r="C223" s="5" t="s">
        <v>439</v>
      </c>
      <c r="D223" s="5">
        <v>1978356</v>
      </c>
      <c r="E223" s="5">
        <v>17021008</v>
      </c>
      <c r="F223" s="5">
        <v>100000</v>
      </c>
      <c r="G223" s="75">
        <v>1410084</v>
      </c>
      <c r="H223" s="57">
        <v>1.403</v>
      </c>
      <c r="I223" s="76">
        <v>0</v>
      </c>
    </row>
    <row r="224" spans="1:9" ht="15">
      <c r="A224" s="4" t="s">
        <v>442</v>
      </c>
      <c r="B224" s="4" t="s">
        <v>1376</v>
      </c>
      <c r="C224" s="5" t="s">
        <v>441</v>
      </c>
      <c r="D224" s="5">
        <v>2026673</v>
      </c>
      <c r="E224" s="5">
        <v>21338249</v>
      </c>
      <c r="F224" s="5">
        <v>1277793</v>
      </c>
      <c r="G224" s="75">
        <v>1671704.67</v>
      </c>
      <c r="H224" s="57">
        <v>1.2123</v>
      </c>
      <c r="I224" s="76">
        <v>0</v>
      </c>
    </row>
    <row r="225" spans="1:9" ht="15">
      <c r="A225" s="4" t="s">
        <v>444</v>
      </c>
      <c r="B225" s="4" t="s">
        <v>1394</v>
      </c>
      <c r="C225" s="5" t="s">
        <v>443</v>
      </c>
      <c r="D225" s="5">
        <v>5510599</v>
      </c>
      <c r="E225" s="5">
        <v>57688980</v>
      </c>
      <c r="F225" s="5">
        <v>5180000</v>
      </c>
      <c r="G225" s="75">
        <v>4375748.33</v>
      </c>
      <c r="H225" s="57">
        <v>1.2594</v>
      </c>
      <c r="I225" s="76">
        <v>0</v>
      </c>
    </row>
    <row r="226" spans="1:9" ht="15">
      <c r="A226" s="4" t="s">
        <v>450</v>
      </c>
      <c r="B226" s="4" t="s">
        <v>1398</v>
      </c>
      <c r="C226" s="5" t="s">
        <v>449</v>
      </c>
      <c r="D226" s="5">
        <v>1072411</v>
      </c>
      <c r="E226" s="5">
        <v>9312727</v>
      </c>
      <c r="F226" s="5">
        <v>413450</v>
      </c>
      <c r="G226" s="75">
        <v>741606.42</v>
      </c>
      <c r="H226" s="57">
        <v>1.4461</v>
      </c>
      <c r="I226" s="76">
        <v>0</v>
      </c>
    </row>
    <row r="227" spans="1:9" ht="15">
      <c r="A227" s="4" t="s">
        <v>452</v>
      </c>
      <c r="B227" s="4" t="s">
        <v>1403</v>
      </c>
      <c r="C227" s="5" t="s">
        <v>451</v>
      </c>
      <c r="D227" s="5">
        <v>2320211</v>
      </c>
      <c r="E227" s="5">
        <v>9838178</v>
      </c>
      <c r="F227" s="5">
        <v>683756</v>
      </c>
      <c r="G227" s="75">
        <v>762868.5</v>
      </c>
      <c r="H227" s="57">
        <v>3.0414</v>
      </c>
      <c r="I227" s="76">
        <v>0</v>
      </c>
    </row>
    <row r="228" spans="1:9" ht="15">
      <c r="A228" s="4" t="s">
        <v>454</v>
      </c>
      <c r="B228" s="4" t="s">
        <v>1377</v>
      </c>
      <c r="C228" s="5" t="s">
        <v>453</v>
      </c>
      <c r="D228" s="5">
        <v>9454304</v>
      </c>
      <c r="E228" s="5">
        <v>94143217</v>
      </c>
      <c r="F228" s="5">
        <v>1150000</v>
      </c>
      <c r="G228" s="75">
        <v>7749434.75</v>
      </c>
      <c r="H228" s="57">
        <v>1.22</v>
      </c>
      <c r="I228" s="76">
        <v>0</v>
      </c>
    </row>
    <row r="229" spans="1:9" ht="15">
      <c r="A229" s="4" t="s">
        <v>456</v>
      </c>
      <c r="B229" s="4" t="s">
        <v>1384</v>
      </c>
      <c r="C229" s="5" t="s">
        <v>455</v>
      </c>
      <c r="D229" s="5">
        <v>9856013</v>
      </c>
      <c r="E229" s="5">
        <v>44289218</v>
      </c>
      <c r="F229" s="5">
        <v>0</v>
      </c>
      <c r="G229" s="75">
        <v>3690768.17</v>
      </c>
      <c r="H229" s="57">
        <v>2.6705</v>
      </c>
      <c r="I229" s="76">
        <v>0</v>
      </c>
    </row>
    <row r="230" spans="1:9" ht="15">
      <c r="A230" s="4" t="s">
        <v>458</v>
      </c>
      <c r="B230" s="4" t="s">
        <v>1384</v>
      </c>
      <c r="C230" s="5" t="s">
        <v>457</v>
      </c>
      <c r="D230" s="5">
        <v>1534168</v>
      </c>
      <c r="E230" s="5">
        <v>4560504</v>
      </c>
      <c r="F230" s="5">
        <v>98825</v>
      </c>
      <c r="G230" s="75">
        <v>371806.58</v>
      </c>
      <c r="H230" s="57">
        <v>4.1263</v>
      </c>
      <c r="I230" s="76">
        <v>0</v>
      </c>
    </row>
    <row r="231" spans="1:9" ht="15">
      <c r="A231" s="4" t="s">
        <v>460</v>
      </c>
      <c r="B231" s="4" t="s">
        <v>1390</v>
      </c>
      <c r="C231" s="5" t="s">
        <v>459</v>
      </c>
      <c r="D231" s="5">
        <v>7497510</v>
      </c>
      <c r="E231" s="5">
        <v>63043605</v>
      </c>
      <c r="F231" s="5">
        <v>0</v>
      </c>
      <c r="G231" s="75">
        <v>5253633.75</v>
      </c>
      <c r="H231" s="57">
        <v>1.4271</v>
      </c>
      <c r="I231" s="76">
        <v>0</v>
      </c>
    </row>
    <row r="232" spans="1:9" ht="15">
      <c r="A232" s="4" t="s">
        <v>462</v>
      </c>
      <c r="B232" s="4" t="s">
        <v>1394</v>
      </c>
      <c r="C232" s="5" t="s">
        <v>461</v>
      </c>
      <c r="D232" s="5">
        <v>1388078</v>
      </c>
      <c r="E232" s="5">
        <v>33674864</v>
      </c>
      <c r="F232" s="5">
        <v>557831</v>
      </c>
      <c r="G232" s="75">
        <v>2759752.75</v>
      </c>
      <c r="H232" s="57">
        <v>0.503</v>
      </c>
      <c r="I232" s="76">
        <v>6.67</v>
      </c>
    </row>
    <row r="233" spans="1:9" ht="15">
      <c r="A233" s="4" t="s">
        <v>464</v>
      </c>
      <c r="B233" s="4" t="s">
        <v>1399</v>
      </c>
      <c r="C233" s="5" t="s">
        <v>463</v>
      </c>
      <c r="D233" s="5">
        <v>9440489</v>
      </c>
      <c r="E233" s="5">
        <v>83602166</v>
      </c>
      <c r="F233" s="5">
        <v>6025404</v>
      </c>
      <c r="G233" s="75">
        <v>6464730.17</v>
      </c>
      <c r="H233" s="57">
        <v>1.4603</v>
      </c>
      <c r="I233" s="76">
        <v>0</v>
      </c>
    </row>
    <row r="234" spans="1:9" ht="15">
      <c r="A234" s="4" t="s">
        <v>466</v>
      </c>
      <c r="B234" s="4" t="s">
        <v>1387</v>
      </c>
      <c r="C234" s="5" t="s">
        <v>465</v>
      </c>
      <c r="D234" s="5">
        <v>5037074</v>
      </c>
      <c r="E234" s="5">
        <v>35667813</v>
      </c>
      <c r="F234" s="5">
        <v>1000000</v>
      </c>
      <c r="G234" s="75">
        <v>2888984.42</v>
      </c>
      <c r="H234" s="57">
        <v>1.7435</v>
      </c>
      <c r="I234" s="76">
        <v>0</v>
      </c>
    </row>
    <row r="235" spans="1:9" ht="15">
      <c r="A235" s="4" t="s">
        <v>468</v>
      </c>
      <c r="B235" s="4" t="s">
        <v>1364</v>
      </c>
      <c r="C235" s="5" t="s">
        <v>467</v>
      </c>
      <c r="D235" s="5">
        <v>2859753</v>
      </c>
      <c r="E235" s="5">
        <v>31460506</v>
      </c>
      <c r="F235" s="5">
        <v>2668573</v>
      </c>
      <c r="G235" s="75">
        <v>2399327.75</v>
      </c>
      <c r="H235" s="57">
        <v>1.1919</v>
      </c>
      <c r="I235" s="76">
        <v>0</v>
      </c>
    </row>
    <row r="236" spans="1:9" ht="15">
      <c r="A236" s="4" t="s">
        <v>470</v>
      </c>
      <c r="B236" s="4" t="s">
        <v>1358</v>
      </c>
      <c r="C236" s="5" t="s">
        <v>469</v>
      </c>
      <c r="D236" s="5">
        <v>4861964</v>
      </c>
      <c r="E236" s="5">
        <v>62323711</v>
      </c>
      <c r="F236" s="5">
        <v>93340</v>
      </c>
      <c r="G236" s="75">
        <v>5185864.25</v>
      </c>
      <c r="H236" s="57">
        <v>0.9375</v>
      </c>
      <c r="I236" s="76">
        <v>3.33</v>
      </c>
    </row>
    <row r="237" spans="1:9" ht="15">
      <c r="A237" s="4" t="s">
        <v>472</v>
      </c>
      <c r="B237" s="4" t="s">
        <v>1370</v>
      </c>
      <c r="C237" s="5" t="s">
        <v>471</v>
      </c>
      <c r="D237" s="5">
        <v>8225548</v>
      </c>
      <c r="E237" s="5">
        <v>25377433</v>
      </c>
      <c r="F237" s="5">
        <v>25000</v>
      </c>
      <c r="G237" s="75">
        <v>2112702.75</v>
      </c>
      <c r="H237" s="57">
        <v>3.8934</v>
      </c>
      <c r="I237" s="76">
        <v>0</v>
      </c>
    </row>
    <row r="238" spans="1:9" ht="15">
      <c r="A238" s="4" t="s">
        <v>474</v>
      </c>
      <c r="B238" s="4" t="s">
        <v>1377</v>
      </c>
      <c r="C238" s="5" t="s">
        <v>473</v>
      </c>
      <c r="D238" s="5">
        <v>24208585</v>
      </c>
      <c r="E238" s="5">
        <v>238053790</v>
      </c>
      <c r="F238" s="5">
        <v>6366000</v>
      </c>
      <c r="G238" s="75">
        <v>19307315.83</v>
      </c>
      <c r="H238" s="57">
        <v>1.2539</v>
      </c>
      <c r="I238" s="76">
        <v>0</v>
      </c>
    </row>
    <row r="239" spans="1:9" ht="15">
      <c r="A239" s="4" t="s">
        <v>476</v>
      </c>
      <c r="B239" s="4" t="s">
        <v>1389</v>
      </c>
      <c r="C239" s="5" t="s">
        <v>475</v>
      </c>
      <c r="D239" s="5">
        <v>10022354</v>
      </c>
      <c r="E239" s="5">
        <v>233018206</v>
      </c>
      <c r="F239" s="5">
        <v>385000</v>
      </c>
      <c r="G239" s="75">
        <v>19386100.5</v>
      </c>
      <c r="H239" s="57">
        <v>0.517</v>
      </c>
      <c r="I239" s="76">
        <v>6.67</v>
      </c>
    </row>
    <row r="240" spans="1:9" ht="15">
      <c r="A240" s="4" t="s">
        <v>478</v>
      </c>
      <c r="B240" s="4" t="s">
        <v>1359</v>
      </c>
      <c r="C240" s="5" t="s">
        <v>477</v>
      </c>
      <c r="D240" s="5">
        <v>1211209</v>
      </c>
      <c r="E240" s="5">
        <v>7439650</v>
      </c>
      <c r="F240" s="5">
        <v>0</v>
      </c>
      <c r="G240" s="75">
        <v>619970.83</v>
      </c>
      <c r="H240" s="57">
        <v>1.9537</v>
      </c>
      <c r="I240" s="76">
        <v>0</v>
      </c>
    </row>
    <row r="241" spans="1:9" ht="15">
      <c r="A241" s="4" t="s">
        <v>480</v>
      </c>
      <c r="B241" s="4" t="s">
        <v>1369</v>
      </c>
      <c r="C241" s="5" t="s">
        <v>479</v>
      </c>
      <c r="D241" s="5">
        <v>11872787</v>
      </c>
      <c r="E241" s="5">
        <v>73869816</v>
      </c>
      <c r="F241" s="5">
        <v>5759337</v>
      </c>
      <c r="G241" s="75">
        <v>5675873.25</v>
      </c>
      <c r="H241" s="57">
        <v>2.0918</v>
      </c>
      <c r="I241" s="76">
        <v>0</v>
      </c>
    </row>
    <row r="242" spans="1:9" ht="15">
      <c r="A242" s="4" t="s">
        <v>482</v>
      </c>
      <c r="B242" s="4" t="s">
        <v>1357</v>
      </c>
      <c r="C242" s="5" t="s">
        <v>481</v>
      </c>
      <c r="D242" s="5">
        <v>4457867</v>
      </c>
      <c r="E242" s="5">
        <v>26787264</v>
      </c>
      <c r="F242" s="5">
        <v>0</v>
      </c>
      <c r="G242" s="75">
        <v>2232272</v>
      </c>
      <c r="H242" s="57">
        <v>1.997</v>
      </c>
      <c r="I242" s="76">
        <v>0</v>
      </c>
    </row>
    <row r="243" spans="1:9" ht="15">
      <c r="A243" s="4" t="s">
        <v>484</v>
      </c>
      <c r="B243" s="4" t="s">
        <v>1366</v>
      </c>
      <c r="C243" s="5" t="s">
        <v>483</v>
      </c>
      <c r="D243" s="5">
        <v>858071</v>
      </c>
      <c r="E243" s="5">
        <v>18451661</v>
      </c>
      <c r="F243" s="5">
        <v>190000</v>
      </c>
      <c r="G243" s="75">
        <v>1521805.08</v>
      </c>
      <c r="H243" s="57">
        <v>0.5639</v>
      </c>
      <c r="I243" s="76">
        <v>6.67</v>
      </c>
    </row>
    <row r="244" spans="1:9" ht="15">
      <c r="A244" s="4" t="s">
        <v>486</v>
      </c>
      <c r="B244" s="4" t="s">
        <v>1393</v>
      </c>
      <c r="C244" s="5" t="s">
        <v>485</v>
      </c>
      <c r="D244" s="5">
        <v>6595101</v>
      </c>
      <c r="E244" s="5">
        <v>30616336</v>
      </c>
      <c r="F244" s="5">
        <v>190000</v>
      </c>
      <c r="G244" s="75">
        <v>2535528</v>
      </c>
      <c r="H244" s="57">
        <v>2.6011</v>
      </c>
      <c r="I244" s="76">
        <v>0</v>
      </c>
    </row>
    <row r="245" spans="1:9" ht="15">
      <c r="A245" s="4" t="s">
        <v>488</v>
      </c>
      <c r="B245" s="4" t="s">
        <v>1370</v>
      </c>
      <c r="C245" s="5" t="s">
        <v>487</v>
      </c>
      <c r="D245" s="5">
        <v>864890</v>
      </c>
      <c r="E245" s="5">
        <v>22504282</v>
      </c>
      <c r="F245" s="5">
        <v>1175000</v>
      </c>
      <c r="G245" s="75">
        <v>1777440.17</v>
      </c>
      <c r="H245" s="57">
        <v>0.4866</v>
      </c>
      <c r="I245" s="76">
        <v>6.67</v>
      </c>
    </row>
    <row r="246" spans="1:9" ht="15">
      <c r="A246" s="4" t="s">
        <v>490</v>
      </c>
      <c r="B246" s="4" t="s">
        <v>1399</v>
      </c>
      <c r="C246" s="5" t="s">
        <v>489</v>
      </c>
      <c r="D246" s="5">
        <v>5453448</v>
      </c>
      <c r="E246" s="5">
        <v>25063025</v>
      </c>
      <c r="F246" s="5">
        <v>0</v>
      </c>
      <c r="G246" s="75">
        <v>2088585.42</v>
      </c>
      <c r="H246" s="57">
        <v>2.6111</v>
      </c>
      <c r="I246" s="76">
        <v>0</v>
      </c>
    </row>
    <row r="247" spans="1:9" ht="15">
      <c r="A247" s="4" t="s">
        <v>492</v>
      </c>
      <c r="B247" s="4" t="s">
        <v>1404</v>
      </c>
      <c r="C247" s="5" t="s">
        <v>491</v>
      </c>
      <c r="D247" s="5">
        <v>4405199</v>
      </c>
      <c r="E247" s="5">
        <v>23124494</v>
      </c>
      <c r="F247" s="5">
        <v>3390000</v>
      </c>
      <c r="G247" s="75">
        <v>1644541.17</v>
      </c>
      <c r="H247" s="57">
        <v>2.6787</v>
      </c>
      <c r="I247" s="76">
        <v>0</v>
      </c>
    </row>
    <row r="248" spans="1:9" ht="15">
      <c r="A248" s="4" t="s">
        <v>494</v>
      </c>
      <c r="B248" s="4" t="s">
        <v>1359</v>
      </c>
      <c r="C248" s="5" t="s">
        <v>493</v>
      </c>
      <c r="D248" s="5">
        <v>12049832</v>
      </c>
      <c r="E248" s="5">
        <v>105583181</v>
      </c>
      <c r="F248" s="5">
        <v>0</v>
      </c>
      <c r="G248" s="75">
        <v>8798598.42</v>
      </c>
      <c r="H248" s="57">
        <v>1.3695</v>
      </c>
      <c r="I248" s="76">
        <v>0</v>
      </c>
    </row>
    <row r="249" spans="1:9" ht="15">
      <c r="A249" s="4" t="s">
        <v>496</v>
      </c>
      <c r="B249" s="4" t="s">
        <v>1384</v>
      </c>
      <c r="C249" s="5" t="s">
        <v>495</v>
      </c>
      <c r="D249" s="5">
        <v>2928886</v>
      </c>
      <c r="E249" s="5">
        <v>20681153</v>
      </c>
      <c r="F249" s="5">
        <v>0</v>
      </c>
      <c r="G249" s="75">
        <v>1723429.42</v>
      </c>
      <c r="H249" s="57">
        <v>1.6995</v>
      </c>
      <c r="I249" s="76">
        <v>0</v>
      </c>
    </row>
    <row r="250" spans="1:9" ht="15">
      <c r="A250" s="4" t="s">
        <v>498</v>
      </c>
      <c r="B250" s="4" t="s">
        <v>1388</v>
      </c>
      <c r="C250" s="5" t="s">
        <v>497</v>
      </c>
      <c r="D250" s="5">
        <v>2061823</v>
      </c>
      <c r="E250" s="5">
        <v>24716711</v>
      </c>
      <c r="F250" s="5">
        <v>0</v>
      </c>
      <c r="G250" s="75">
        <v>2059725.92</v>
      </c>
      <c r="H250" s="57">
        <v>1.001</v>
      </c>
      <c r="I250" s="76">
        <v>0</v>
      </c>
    </row>
    <row r="251" spans="1:9" ht="15">
      <c r="A251" s="4" t="s">
        <v>500</v>
      </c>
      <c r="B251" s="4" t="s">
        <v>1366</v>
      </c>
      <c r="C251" s="5" t="s">
        <v>499</v>
      </c>
      <c r="D251" s="5">
        <v>27192357</v>
      </c>
      <c r="E251" s="5">
        <v>257953014</v>
      </c>
      <c r="F251" s="5">
        <v>2750000</v>
      </c>
      <c r="G251" s="75">
        <v>21266917.83</v>
      </c>
      <c r="H251" s="57">
        <v>1.2786</v>
      </c>
      <c r="I251" s="76">
        <v>0</v>
      </c>
    </row>
    <row r="252" spans="1:9" ht="15">
      <c r="A252" s="4" t="s">
        <v>502</v>
      </c>
      <c r="B252" s="4" t="s">
        <v>1358</v>
      </c>
      <c r="C252" s="5" t="s">
        <v>501</v>
      </c>
      <c r="D252" s="5">
        <v>7336134</v>
      </c>
      <c r="E252" s="5">
        <v>76528539</v>
      </c>
      <c r="F252" s="5">
        <v>1900000</v>
      </c>
      <c r="G252" s="75">
        <v>6219044.92</v>
      </c>
      <c r="H252" s="57">
        <v>1.1796</v>
      </c>
      <c r="I252" s="76">
        <v>0</v>
      </c>
    </row>
    <row r="253" spans="1:9" ht="15">
      <c r="A253" s="4" t="s">
        <v>504</v>
      </c>
      <c r="B253" s="4" t="s">
        <v>1391</v>
      </c>
      <c r="C253" s="5" t="s">
        <v>503</v>
      </c>
      <c r="D253" s="5">
        <v>987703</v>
      </c>
      <c r="E253" s="5">
        <v>13450346</v>
      </c>
      <c r="F253" s="5">
        <v>0</v>
      </c>
      <c r="G253" s="75">
        <v>1120862.17</v>
      </c>
      <c r="H253" s="57">
        <v>0.8812</v>
      </c>
      <c r="I253" s="76">
        <v>3.33</v>
      </c>
    </row>
    <row r="254" spans="1:9" ht="15">
      <c r="A254" s="4" t="s">
        <v>506</v>
      </c>
      <c r="B254" s="4" t="s">
        <v>1387</v>
      </c>
      <c r="C254" s="5" t="s">
        <v>505</v>
      </c>
      <c r="D254" s="5">
        <v>951509</v>
      </c>
      <c r="E254" s="5">
        <v>7411574</v>
      </c>
      <c r="F254" s="5">
        <v>100000</v>
      </c>
      <c r="G254" s="75">
        <v>609297.83</v>
      </c>
      <c r="H254" s="57">
        <v>1.5616</v>
      </c>
      <c r="I254" s="76">
        <v>0</v>
      </c>
    </row>
    <row r="255" spans="1:9" ht="15">
      <c r="A255" s="4" t="s">
        <v>508</v>
      </c>
      <c r="B255" s="4" t="s">
        <v>1355</v>
      </c>
      <c r="C255" s="5" t="s">
        <v>507</v>
      </c>
      <c r="D255" s="5">
        <v>2956148</v>
      </c>
      <c r="E255" s="5">
        <v>13852965</v>
      </c>
      <c r="F255" s="5">
        <v>337116</v>
      </c>
      <c r="G255" s="75">
        <v>1126320.75</v>
      </c>
      <c r="H255" s="57">
        <v>2.6246</v>
      </c>
      <c r="I255" s="76">
        <v>0</v>
      </c>
    </row>
    <row r="256" spans="1:9" ht="15">
      <c r="A256" s="4" t="s">
        <v>510</v>
      </c>
      <c r="B256" s="4" t="s">
        <v>1366</v>
      </c>
      <c r="C256" s="5" t="s">
        <v>509</v>
      </c>
      <c r="D256" s="5">
        <v>10411161</v>
      </c>
      <c r="E256" s="5">
        <v>55961527</v>
      </c>
      <c r="F256" s="5">
        <v>1639965</v>
      </c>
      <c r="G256" s="75">
        <v>4526796.83</v>
      </c>
      <c r="H256" s="57">
        <v>2.2999</v>
      </c>
      <c r="I256" s="76">
        <v>0</v>
      </c>
    </row>
    <row r="257" spans="1:9" ht="15">
      <c r="A257" s="4" t="s">
        <v>512</v>
      </c>
      <c r="B257" s="4" t="s">
        <v>1368</v>
      </c>
      <c r="C257" s="5" t="s">
        <v>511</v>
      </c>
      <c r="D257" s="5">
        <v>1220981</v>
      </c>
      <c r="E257" s="5">
        <v>11240725</v>
      </c>
      <c r="F257" s="5">
        <v>253152</v>
      </c>
      <c r="G257" s="75">
        <v>915631.08</v>
      </c>
      <c r="H257" s="57">
        <v>1.3335</v>
      </c>
      <c r="I257" s="76">
        <v>0</v>
      </c>
    </row>
    <row r="258" spans="1:9" ht="15">
      <c r="A258" s="4" t="s">
        <v>514</v>
      </c>
      <c r="B258" s="4" t="s">
        <v>1365</v>
      </c>
      <c r="C258" s="5" t="s">
        <v>513</v>
      </c>
      <c r="D258" s="5">
        <v>3007067</v>
      </c>
      <c r="E258" s="5">
        <v>33077274</v>
      </c>
      <c r="F258" s="5">
        <v>100000</v>
      </c>
      <c r="G258" s="75">
        <v>2748106.17</v>
      </c>
      <c r="H258" s="57">
        <v>1.0942</v>
      </c>
      <c r="I258" s="76">
        <v>0</v>
      </c>
    </row>
    <row r="259" spans="1:9" ht="15">
      <c r="A259" s="4" t="s">
        <v>516</v>
      </c>
      <c r="B259" s="4" t="s">
        <v>1366</v>
      </c>
      <c r="C259" s="5" t="s">
        <v>515</v>
      </c>
      <c r="D259" s="5">
        <v>10835230</v>
      </c>
      <c r="E259" s="5">
        <v>83625281</v>
      </c>
      <c r="F259" s="5">
        <v>0</v>
      </c>
      <c r="G259" s="75">
        <v>6968773.42</v>
      </c>
      <c r="H259" s="57">
        <v>1.5548</v>
      </c>
      <c r="I259" s="76">
        <v>0</v>
      </c>
    </row>
    <row r="260" spans="1:9" ht="15">
      <c r="A260" s="4" t="s">
        <v>518</v>
      </c>
      <c r="B260" s="4" t="s">
        <v>1383</v>
      </c>
      <c r="C260" s="5" t="s">
        <v>517</v>
      </c>
      <c r="D260" s="5">
        <v>797908</v>
      </c>
      <c r="E260" s="5">
        <v>19894550</v>
      </c>
      <c r="F260" s="5">
        <v>100000</v>
      </c>
      <c r="G260" s="75">
        <v>1649545.83</v>
      </c>
      <c r="H260" s="57">
        <v>0.4837</v>
      </c>
      <c r="I260" s="76">
        <v>6.67</v>
      </c>
    </row>
    <row r="261" spans="1:9" ht="15">
      <c r="A261" s="4" t="s">
        <v>520</v>
      </c>
      <c r="B261" s="4" t="s">
        <v>1369</v>
      </c>
      <c r="C261" s="5" t="s">
        <v>519</v>
      </c>
      <c r="D261" s="5">
        <v>21882494</v>
      </c>
      <c r="E261" s="5">
        <v>123007735</v>
      </c>
      <c r="F261" s="5">
        <v>828000</v>
      </c>
      <c r="G261" s="75">
        <v>10181644.58</v>
      </c>
      <c r="H261" s="57">
        <v>2.1492</v>
      </c>
      <c r="I261" s="76">
        <v>0</v>
      </c>
    </row>
    <row r="262" spans="1:9" ht="15">
      <c r="A262" s="4" t="s">
        <v>522</v>
      </c>
      <c r="B262" s="4" t="s">
        <v>1381</v>
      </c>
      <c r="C262" s="5" t="s">
        <v>521</v>
      </c>
      <c r="D262" s="5">
        <v>293346</v>
      </c>
      <c r="E262" s="5">
        <v>10921874</v>
      </c>
      <c r="F262" s="5">
        <v>256422</v>
      </c>
      <c r="G262" s="75">
        <v>888787.67</v>
      </c>
      <c r="H262" s="57">
        <v>0.3301</v>
      </c>
      <c r="I262" s="76">
        <v>10</v>
      </c>
    </row>
    <row r="263" spans="1:9" ht="15">
      <c r="A263" s="4" t="s">
        <v>524</v>
      </c>
      <c r="B263" s="4" t="s">
        <v>1370</v>
      </c>
      <c r="C263" s="5" t="s">
        <v>523</v>
      </c>
      <c r="D263" s="5">
        <v>2060644</v>
      </c>
      <c r="E263" s="5">
        <v>11771842</v>
      </c>
      <c r="F263" s="5">
        <v>100000</v>
      </c>
      <c r="G263" s="75">
        <v>972653.5</v>
      </c>
      <c r="H263" s="57">
        <v>2.1186</v>
      </c>
      <c r="I263" s="76">
        <v>0</v>
      </c>
    </row>
    <row r="264" spans="1:9" ht="15">
      <c r="A264" s="4" t="s">
        <v>526</v>
      </c>
      <c r="B264" s="4" t="s">
        <v>1369</v>
      </c>
      <c r="C264" s="5" t="s">
        <v>525</v>
      </c>
      <c r="D264" s="5">
        <v>5166404</v>
      </c>
      <c r="E264" s="5">
        <v>51932954</v>
      </c>
      <c r="F264" s="5">
        <v>100000</v>
      </c>
      <c r="G264" s="75">
        <v>4319412.83</v>
      </c>
      <c r="H264" s="57">
        <v>1.1961</v>
      </c>
      <c r="I264" s="76">
        <v>0</v>
      </c>
    </row>
    <row r="265" spans="1:9" ht="15">
      <c r="A265" s="4" t="s">
        <v>528</v>
      </c>
      <c r="B265" s="4" t="s">
        <v>1366</v>
      </c>
      <c r="C265" s="5" t="s">
        <v>527</v>
      </c>
      <c r="D265" s="5">
        <v>15505551</v>
      </c>
      <c r="E265" s="5">
        <v>114893963</v>
      </c>
      <c r="F265" s="5">
        <v>146486</v>
      </c>
      <c r="G265" s="75">
        <v>9562289.75</v>
      </c>
      <c r="H265" s="57">
        <v>1.6215</v>
      </c>
      <c r="I265" s="76">
        <v>0</v>
      </c>
    </row>
    <row r="266" spans="1:9" ht="15">
      <c r="A266" s="4" t="s">
        <v>530</v>
      </c>
      <c r="B266" s="4" t="s">
        <v>1401</v>
      </c>
      <c r="C266" s="5" t="s">
        <v>529</v>
      </c>
      <c r="D266" s="5">
        <v>36139604</v>
      </c>
      <c r="E266" s="5">
        <v>242367972</v>
      </c>
      <c r="F266" s="5">
        <v>21615980</v>
      </c>
      <c r="G266" s="75">
        <v>18395999.33</v>
      </c>
      <c r="H266" s="57">
        <v>1.9645</v>
      </c>
      <c r="I266" s="76">
        <v>0</v>
      </c>
    </row>
    <row r="267" spans="1:9" ht="15">
      <c r="A267" s="4" t="s">
        <v>532</v>
      </c>
      <c r="B267" s="4" t="s">
        <v>1377</v>
      </c>
      <c r="C267" s="5" t="s">
        <v>531</v>
      </c>
      <c r="D267" s="5">
        <v>1767352</v>
      </c>
      <c r="E267" s="5">
        <v>239315340</v>
      </c>
      <c r="F267" s="5">
        <v>250000</v>
      </c>
      <c r="G267" s="75">
        <v>19922111.67</v>
      </c>
      <c r="H267" s="57">
        <v>0.0887</v>
      </c>
      <c r="I267" s="76">
        <v>10</v>
      </c>
    </row>
    <row r="268" spans="1:9" ht="15">
      <c r="A268" s="4" t="s">
        <v>534</v>
      </c>
      <c r="B268" s="4" t="s">
        <v>1369</v>
      </c>
      <c r="C268" s="5" t="s">
        <v>533</v>
      </c>
      <c r="D268" s="5">
        <v>25426986</v>
      </c>
      <c r="E268" s="5">
        <v>80889255</v>
      </c>
      <c r="F268" s="5">
        <v>0</v>
      </c>
      <c r="G268" s="75">
        <v>6740771.25</v>
      </c>
      <c r="H268" s="57">
        <v>3.7721</v>
      </c>
      <c r="I268" s="76">
        <v>0</v>
      </c>
    </row>
    <row r="269" spans="1:9" ht="15">
      <c r="A269" s="4" t="s">
        <v>536</v>
      </c>
      <c r="B269" s="4" t="s">
        <v>1396</v>
      </c>
      <c r="C269" s="5" t="s">
        <v>535</v>
      </c>
      <c r="D269" s="5">
        <v>4556085</v>
      </c>
      <c r="E269" s="5">
        <v>24100889</v>
      </c>
      <c r="F269" s="5">
        <v>95378</v>
      </c>
      <c r="G269" s="75">
        <v>2000459.25</v>
      </c>
      <c r="H269" s="57">
        <v>2.2775</v>
      </c>
      <c r="I269" s="76">
        <v>0</v>
      </c>
    </row>
    <row r="270" spans="1:9" ht="15">
      <c r="A270" s="4" t="s">
        <v>538</v>
      </c>
      <c r="B270" s="4" t="s">
        <v>1387</v>
      </c>
      <c r="C270" s="5" t="s">
        <v>537</v>
      </c>
      <c r="D270" s="5">
        <v>365579</v>
      </c>
      <c r="E270" s="5">
        <v>11468283</v>
      </c>
      <c r="F270" s="5">
        <v>0</v>
      </c>
      <c r="G270" s="75">
        <v>955690.25</v>
      </c>
      <c r="H270" s="57">
        <v>0.3825</v>
      </c>
      <c r="I270" s="76">
        <v>6.67</v>
      </c>
    </row>
    <row r="271" spans="1:9" ht="15">
      <c r="A271" s="4" t="s">
        <v>540</v>
      </c>
      <c r="B271" s="4" t="s">
        <v>1377</v>
      </c>
      <c r="C271" s="5" t="s">
        <v>539</v>
      </c>
      <c r="D271" s="5">
        <v>12708369</v>
      </c>
      <c r="E271" s="5">
        <v>122370529</v>
      </c>
      <c r="F271" s="5">
        <v>748000</v>
      </c>
      <c r="G271" s="75">
        <v>10135210.75</v>
      </c>
      <c r="H271" s="57">
        <v>1.2539</v>
      </c>
      <c r="I271" s="76">
        <v>0</v>
      </c>
    </row>
    <row r="272" spans="1:9" ht="15">
      <c r="A272" s="4" t="s">
        <v>542</v>
      </c>
      <c r="B272" s="4" t="s">
        <v>1387</v>
      </c>
      <c r="C272" s="5" t="s">
        <v>541</v>
      </c>
      <c r="D272" s="5">
        <v>1035841</v>
      </c>
      <c r="E272" s="5">
        <v>13001568</v>
      </c>
      <c r="F272" s="5">
        <v>0</v>
      </c>
      <c r="G272" s="75">
        <v>1083464</v>
      </c>
      <c r="H272" s="57">
        <v>0.956</v>
      </c>
      <c r="I272" s="76">
        <v>3.33</v>
      </c>
    </row>
    <row r="273" spans="1:9" ht="15">
      <c r="A273" s="4" t="s">
        <v>544</v>
      </c>
      <c r="B273" s="4" t="s">
        <v>1377</v>
      </c>
      <c r="C273" s="5" t="s">
        <v>543</v>
      </c>
      <c r="D273" s="5">
        <v>25353550</v>
      </c>
      <c r="E273" s="5">
        <v>121375968</v>
      </c>
      <c r="F273" s="5">
        <v>6000000</v>
      </c>
      <c r="G273" s="75">
        <v>9614664</v>
      </c>
      <c r="H273" s="57">
        <v>2.637</v>
      </c>
      <c r="I273" s="76">
        <v>0</v>
      </c>
    </row>
    <row r="274" spans="1:9" ht="15">
      <c r="A274" s="4" t="s">
        <v>546</v>
      </c>
      <c r="B274" s="4" t="s">
        <v>1377</v>
      </c>
      <c r="C274" s="5" t="s">
        <v>545</v>
      </c>
      <c r="D274" s="5">
        <v>22867961</v>
      </c>
      <c r="E274" s="5">
        <v>145059159</v>
      </c>
      <c r="F274" s="5">
        <v>3000000</v>
      </c>
      <c r="G274" s="75">
        <v>11838263.25</v>
      </c>
      <c r="H274" s="57">
        <v>1.9317</v>
      </c>
      <c r="I274" s="76">
        <v>0</v>
      </c>
    </row>
    <row r="275" spans="1:9" ht="15">
      <c r="A275" s="4" t="s">
        <v>548</v>
      </c>
      <c r="B275" s="4" t="s">
        <v>1408</v>
      </c>
      <c r="C275" s="5" t="s">
        <v>547</v>
      </c>
      <c r="D275" s="5">
        <v>4266431</v>
      </c>
      <c r="E275" s="5">
        <v>44930444</v>
      </c>
      <c r="F275" s="5">
        <v>0</v>
      </c>
      <c r="G275" s="75">
        <v>3744203.67</v>
      </c>
      <c r="H275" s="57">
        <v>1.1395</v>
      </c>
      <c r="I275" s="76">
        <v>0</v>
      </c>
    </row>
    <row r="276" spans="1:9" ht="15">
      <c r="A276" s="4" t="s">
        <v>1458</v>
      </c>
      <c r="B276" s="4" t="s">
        <v>1399</v>
      </c>
      <c r="C276" s="5" t="s">
        <v>549</v>
      </c>
      <c r="D276" s="5">
        <v>6796273</v>
      </c>
      <c r="E276" s="5">
        <v>33583866</v>
      </c>
      <c r="F276" s="5">
        <v>0</v>
      </c>
      <c r="G276" s="75">
        <v>2798655.5</v>
      </c>
      <c r="H276" s="57">
        <v>2.4284</v>
      </c>
      <c r="I276" s="76">
        <v>0</v>
      </c>
    </row>
    <row r="277" spans="1:9" ht="15">
      <c r="A277" s="4" t="s">
        <v>552</v>
      </c>
      <c r="B277" s="4" t="s">
        <v>1389</v>
      </c>
      <c r="C277" s="5" t="s">
        <v>551</v>
      </c>
      <c r="D277" s="5">
        <v>5534578</v>
      </c>
      <c r="E277" s="5">
        <v>85470170</v>
      </c>
      <c r="F277" s="5">
        <v>100000</v>
      </c>
      <c r="G277" s="75">
        <v>7114180.83</v>
      </c>
      <c r="H277" s="57">
        <v>0.778</v>
      </c>
      <c r="I277" s="76">
        <v>3.33</v>
      </c>
    </row>
    <row r="278" spans="1:9" ht="15">
      <c r="A278" s="4" t="s">
        <v>554</v>
      </c>
      <c r="B278" s="4" t="s">
        <v>1364</v>
      </c>
      <c r="C278" s="5" t="s">
        <v>553</v>
      </c>
      <c r="D278" s="5">
        <v>2230395</v>
      </c>
      <c r="E278" s="5">
        <v>10386813</v>
      </c>
      <c r="F278" s="5">
        <v>0</v>
      </c>
      <c r="G278" s="75">
        <v>865567.75</v>
      </c>
      <c r="H278" s="57">
        <v>2.5768</v>
      </c>
      <c r="I278" s="76">
        <v>0</v>
      </c>
    </row>
    <row r="279" spans="1:9" ht="15">
      <c r="A279" s="4" t="s">
        <v>556</v>
      </c>
      <c r="B279" s="4" t="s">
        <v>1358</v>
      </c>
      <c r="C279" s="5" t="s">
        <v>555</v>
      </c>
      <c r="D279" s="5"/>
      <c r="E279" s="5">
        <v>20696499</v>
      </c>
      <c r="F279" s="5">
        <v>364707</v>
      </c>
      <c r="G279" s="75">
        <v>1694316</v>
      </c>
      <c r="H279" s="57">
        <v>0</v>
      </c>
      <c r="I279" s="76">
        <v>10</v>
      </c>
    </row>
    <row r="280" spans="1:9" ht="15">
      <c r="A280" s="4" t="s">
        <v>558</v>
      </c>
      <c r="B280" s="4" t="s">
        <v>1356</v>
      </c>
      <c r="C280" s="5" t="s">
        <v>557</v>
      </c>
      <c r="D280" s="5">
        <v>4504941</v>
      </c>
      <c r="E280" s="5">
        <v>32384900</v>
      </c>
      <c r="F280" s="5">
        <v>100000</v>
      </c>
      <c r="G280" s="75">
        <v>2690408.33</v>
      </c>
      <c r="H280" s="57">
        <v>1.6744</v>
      </c>
      <c r="I280" s="76">
        <v>0</v>
      </c>
    </row>
    <row r="281" spans="1:9" ht="15">
      <c r="A281" s="4" t="s">
        <v>560</v>
      </c>
      <c r="B281" s="4" t="s">
        <v>1360</v>
      </c>
      <c r="C281" s="5" t="s">
        <v>559</v>
      </c>
      <c r="D281" s="5">
        <v>1197385</v>
      </c>
      <c r="E281" s="5">
        <v>24413170</v>
      </c>
      <c r="F281" s="5">
        <v>129566</v>
      </c>
      <c r="G281" s="75">
        <v>2023633.67</v>
      </c>
      <c r="H281" s="57">
        <v>0.5917</v>
      </c>
      <c r="I281" s="76">
        <v>6.67</v>
      </c>
    </row>
    <row r="282" spans="1:9" ht="15">
      <c r="A282" s="4" t="s">
        <v>562</v>
      </c>
      <c r="B282" s="4" t="s">
        <v>1400</v>
      </c>
      <c r="C282" s="5" t="s">
        <v>561</v>
      </c>
      <c r="D282" s="5">
        <v>4877834</v>
      </c>
      <c r="E282" s="5">
        <v>43386146</v>
      </c>
      <c r="F282" s="5">
        <v>100000</v>
      </c>
      <c r="G282" s="75">
        <v>3607178.83</v>
      </c>
      <c r="H282" s="57">
        <v>1.3523</v>
      </c>
      <c r="I282" s="76">
        <v>0</v>
      </c>
    </row>
    <row r="283" spans="1:9" ht="15">
      <c r="A283" s="4" t="s">
        <v>564</v>
      </c>
      <c r="B283" s="4" t="s">
        <v>1394</v>
      </c>
      <c r="C283" s="5" t="s">
        <v>563</v>
      </c>
      <c r="D283" s="5">
        <v>1620449</v>
      </c>
      <c r="E283" s="5">
        <v>16015189</v>
      </c>
      <c r="F283" s="5">
        <v>100000</v>
      </c>
      <c r="G283" s="75">
        <v>1326265.75</v>
      </c>
      <c r="H283" s="57">
        <v>1.2218</v>
      </c>
      <c r="I283" s="76">
        <v>0</v>
      </c>
    </row>
    <row r="284" spans="1:9" ht="15">
      <c r="A284" s="4" t="s">
        <v>566</v>
      </c>
      <c r="B284" s="4" t="s">
        <v>1389</v>
      </c>
      <c r="C284" s="5" t="s">
        <v>565</v>
      </c>
      <c r="D284" s="5">
        <v>3869054</v>
      </c>
      <c r="E284" s="5">
        <v>52773210</v>
      </c>
      <c r="F284" s="5">
        <v>1251144</v>
      </c>
      <c r="G284" s="75">
        <v>4293505.5</v>
      </c>
      <c r="H284" s="57">
        <v>0.9011</v>
      </c>
      <c r="I284" s="76">
        <v>3.33</v>
      </c>
    </row>
    <row r="285" spans="1:9" ht="15">
      <c r="A285" s="4" t="s">
        <v>568</v>
      </c>
      <c r="B285" s="4" t="s">
        <v>1375</v>
      </c>
      <c r="C285" s="5" t="s">
        <v>567</v>
      </c>
      <c r="D285" s="5">
        <v>1895816</v>
      </c>
      <c r="E285" s="5">
        <v>22292465</v>
      </c>
      <c r="F285" s="5">
        <v>500000</v>
      </c>
      <c r="G285" s="75">
        <v>1816038.75</v>
      </c>
      <c r="H285" s="57">
        <v>1.0439</v>
      </c>
      <c r="I285" s="76">
        <v>0</v>
      </c>
    </row>
    <row r="286" spans="1:9" ht="15">
      <c r="A286" s="4" t="s">
        <v>570</v>
      </c>
      <c r="B286" s="4" t="s">
        <v>1375</v>
      </c>
      <c r="C286" s="5" t="s">
        <v>569</v>
      </c>
      <c r="D286" s="5">
        <v>3202633</v>
      </c>
      <c r="E286" s="5">
        <v>22691323</v>
      </c>
      <c r="F286" s="5">
        <v>0</v>
      </c>
      <c r="G286" s="75">
        <v>1890943.58</v>
      </c>
      <c r="H286" s="57">
        <v>1.6937</v>
      </c>
      <c r="I286" s="76">
        <v>0</v>
      </c>
    </row>
    <row r="287" spans="1:9" ht="15">
      <c r="A287" s="4" t="s">
        <v>572</v>
      </c>
      <c r="B287" s="4" t="s">
        <v>1355</v>
      </c>
      <c r="C287" s="5" t="s">
        <v>571</v>
      </c>
      <c r="D287" s="5"/>
      <c r="E287" s="5">
        <v>36552306</v>
      </c>
      <c r="F287" s="5">
        <v>956000</v>
      </c>
      <c r="G287" s="75">
        <v>2966358.83</v>
      </c>
      <c r="H287" s="57">
        <v>0</v>
      </c>
      <c r="I287" s="76">
        <v>10</v>
      </c>
    </row>
    <row r="288" spans="1:9" ht="15">
      <c r="A288" s="4" t="s">
        <v>574</v>
      </c>
      <c r="B288" s="4" t="s">
        <v>1409</v>
      </c>
      <c r="C288" s="5" t="s">
        <v>573</v>
      </c>
      <c r="D288" s="5">
        <v>1965460</v>
      </c>
      <c r="E288" s="5">
        <v>91216953</v>
      </c>
      <c r="F288" s="5">
        <v>11400000</v>
      </c>
      <c r="G288" s="75">
        <v>6651412.75</v>
      </c>
      <c r="H288" s="57">
        <v>0.2955</v>
      </c>
      <c r="I288" s="76">
        <v>10</v>
      </c>
    </row>
    <row r="289" spans="1:9" ht="15">
      <c r="A289" s="4" t="s">
        <v>576</v>
      </c>
      <c r="B289" s="4" t="s">
        <v>1397</v>
      </c>
      <c r="C289" s="5" t="s">
        <v>575</v>
      </c>
      <c r="D289" s="5">
        <v>1310654</v>
      </c>
      <c r="E289" s="5">
        <v>50956783</v>
      </c>
      <c r="F289" s="5">
        <v>0</v>
      </c>
      <c r="G289" s="75">
        <v>4246398.58</v>
      </c>
      <c r="H289" s="57">
        <v>0.3087</v>
      </c>
      <c r="I289" s="76">
        <v>10</v>
      </c>
    </row>
    <row r="290" spans="1:9" ht="15">
      <c r="A290" s="4" t="s">
        <v>578</v>
      </c>
      <c r="B290" s="4" t="s">
        <v>1370</v>
      </c>
      <c r="C290" s="5" t="s">
        <v>577</v>
      </c>
      <c r="D290" s="5">
        <v>1452532</v>
      </c>
      <c r="E290" s="5">
        <v>44617264</v>
      </c>
      <c r="F290" s="5">
        <v>0</v>
      </c>
      <c r="G290" s="75">
        <v>3718105.33</v>
      </c>
      <c r="H290" s="57">
        <v>0.3907</v>
      </c>
      <c r="I290" s="76">
        <v>6.67</v>
      </c>
    </row>
    <row r="291" spans="1:9" ht="15">
      <c r="A291" s="4" t="s">
        <v>580</v>
      </c>
      <c r="B291" s="4" t="s">
        <v>1393</v>
      </c>
      <c r="C291" s="5" t="s">
        <v>579</v>
      </c>
      <c r="D291" s="5">
        <v>700321</v>
      </c>
      <c r="E291" s="5">
        <v>13327345</v>
      </c>
      <c r="F291" s="5">
        <v>0</v>
      </c>
      <c r="G291" s="75">
        <v>1110612.08</v>
      </c>
      <c r="H291" s="57">
        <v>0.6306</v>
      </c>
      <c r="I291" s="76">
        <v>6.67</v>
      </c>
    </row>
    <row r="292" spans="1:9" ht="15">
      <c r="A292" s="4" t="s">
        <v>582</v>
      </c>
      <c r="B292" s="4" t="s">
        <v>1366</v>
      </c>
      <c r="C292" s="5" t="s">
        <v>581</v>
      </c>
      <c r="D292" s="5">
        <v>26693727</v>
      </c>
      <c r="E292" s="5">
        <v>139557764</v>
      </c>
      <c r="F292" s="5">
        <v>7490000</v>
      </c>
      <c r="G292" s="75">
        <v>11005647</v>
      </c>
      <c r="H292" s="57">
        <v>2.4255</v>
      </c>
      <c r="I292" s="76">
        <v>0</v>
      </c>
    </row>
    <row r="293" spans="1:9" ht="15">
      <c r="A293" s="4" t="s">
        <v>584</v>
      </c>
      <c r="B293" s="4" t="s">
        <v>1371</v>
      </c>
      <c r="C293" s="5" t="s">
        <v>583</v>
      </c>
      <c r="D293" s="5">
        <v>14437356</v>
      </c>
      <c r="E293" s="5">
        <v>104314428</v>
      </c>
      <c r="F293" s="5">
        <v>3386115</v>
      </c>
      <c r="G293" s="75">
        <v>8410692.75</v>
      </c>
      <c r="H293" s="57">
        <v>1.7165</v>
      </c>
      <c r="I293" s="76">
        <v>0</v>
      </c>
    </row>
    <row r="294" spans="1:9" ht="15">
      <c r="A294" s="4" t="s">
        <v>586</v>
      </c>
      <c r="B294" s="4" t="s">
        <v>1410</v>
      </c>
      <c r="C294" s="5" t="s">
        <v>585</v>
      </c>
      <c r="D294" s="5">
        <v>3731461</v>
      </c>
      <c r="E294" s="5">
        <v>7326842</v>
      </c>
      <c r="F294" s="5">
        <v>1385000</v>
      </c>
      <c r="G294" s="75">
        <v>495153.5</v>
      </c>
      <c r="H294" s="57">
        <v>7.536</v>
      </c>
      <c r="I294" s="76">
        <v>0</v>
      </c>
    </row>
    <row r="295" spans="1:9" ht="15">
      <c r="A295" s="4" t="s">
        <v>588</v>
      </c>
      <c r="B295" s="4" t="s">
        <v>1362</v>
      </c>
      <c r="C295" s="5" t="s">
        <v>587</v>
      </c>
      <c r="D295" s="5">
        <v>15342231</v>
      </c>
      <c r="E295" s="5">
        <v>84375110</v>
      </c>
      <c r="F295" s="5">
        <v>0</v>
      </c>
      <c r="G295" s="75">
        <v>7031259.17</v>
      </c>
      <c r="H295" s="57">
        <v>2.182</v>
      </c>
      <c r="I295" s="76">
        <v>0</v>
      </c>
    </row>
    <row r="296" spans="1:9" ht="15">
      <c r="A296" s="4" t="s">
        <v>590</v>
      </c>
      <c r="B296" s="4" t="s">
        <v>1358</v>
      </c>
      <c r="C296" s="5" t="s">
        <v>589</v>
      </c>
      <c r="D296" s="5">
        <v>7612072</v>
      </c>
      <c r="E296" s="5">
        <v>49376384</v>
      </c>
      <c r="F296" s="5">
        <v>100000</v>
      </c>
      <c r="G296" s="75">
        <v>4106365.33</v>
      </c>
      <c r="H296" s="57">
        <v>1.8537</v>
      </c>
      <c r="I296" s="76">
        <v>0</v>
      </c>
    </row>
    <row r="297" spans="1:9" ht="15">
      <c r="A297" s="4" t="s">
        <v>592</v>
      </c>
      <c r="B297" s="4" t="s">
        <v>1369</v>
      </c>
      <c r="C297" s="5" t="s">
        <v>591</v>
      </c>
      <c r="D297" s="5">
        <v>7752867</v>
      </c>
      <c r="E297" s="5">
        <v>64573495</v>
      </c>
      <c r="F297" s="5">
        <v>167000</v>
      </c>
      <c r="G297" s="75">
        <v>5367207.92</v>
      </c>
      <c r="H297" s="57">
        <v>1.4445</v>
      </c>
      <c r="I297" s="76">
        <v>0</v>
      </c>
    </row>
    <row r="298" spans="1:9" ht="15">
      <c r="A298" s="4" t="s">
        <v>594</v>
      </c>
      <c r="B298" s="4" t="s">
        <v>1377</v>
      </c>
      <c r="C298" s="5" t="s">
        <v>593</v>
      </c>
      <c r="D298" s="5">
        <v>9630511</v>
      </c>
      <c r="E298" s="5">
        <v>36165043</v>
      </c>
      <c r="F298" s="5">
        <v>75000</v>
      </c>
      <c r="G298" s="75">
        <v>3007503.58</v>
      </c>
      <c r="H298" s="57">
        <v>3.2022</v>
      </c>
      <c r="I298" s="76">
        <v>0</v>
      </c>
    </row>
    <row r="299" spans="1:9" ht="15">
      <c r="A299" s="4" t="s">
        <v>596</v>
      </c>
      <c r="B299" s="4" t="s">
        <v>1377</v>
      </c>
      <c r="C299" s="5" t="s">
        <v>595</v>
      </c>
      <c r="D299" s="5">
        <v>9848916</v>
      </c>
      <c r="E299" s="5">
        <v>67517634</v>
      </c>
      <c r="F299" s="5">
        <v>0</v>
      </c>
      <c r="G299" s="75">
        <v>5626469.5</v>
      </c>
      <c r="H299" s="57">
        <v>1.7505</v>
      </c>
      <c r="I299" s="76">
        <v>0</v>
      </c>
    </row>
    <row r="300" spans="1:9" ht="15">
      <c r="A300" s="4" t="s">
        <v>598</v>
      </c>
      <c r="B300" s="4" t="s">
        <v>1366</v>
      </c>
      <c r="C300" s="5" t="s">
        <v>597</v>
      </c>
      <c r="D300" s="5">
        <v>8597636</v>
      </c>
      <c r="E300" s="5">
        <v>86552879</v>
      </c>
      <c r="F300" s="5">
        <v>0</v>
      </c>
      <c r="G300" s="75">
        <v>7212739.92</v>
      </c>
      <c r="H300" s="57">
        <v>1.192</v>
      </c>
      <c r="I300" s="76">
        <v>0</v>
      </c>
    </row>
    <row r="301" spans="1:9" ht="15">
      <c r="A301" s="4" t="s">
        <v>600</v>
      </c>
      <c r="B301" s="4" t="s">
        <v>1404</v>
      </c>
      <c r="C301" s="5" t="s">
        <v>599</v>
      </c>
      <c r="D301" s="5">
        <v>13415733</v>
      </c>
      <c r="E301" s="5">
        <v>135004575</v>
      </c>
      <c r="F301" s="5">
        <v>536756</v>
      </c>
      <c r="G301" s="75">
        <v>11205651.58</v>
      </c>
      <c r="H301" s="57">
        <v>1.1972</v>
      </c>
      <c r="I301" s="76">
        <v>0</v>
      </c>
    </row>
    <row r="302" spans="1:9" ht="15">
      <c r="A302" s="4" t="s">
        <v>602</v>
      </c>
      <c r="B302" s="4" t="s">
        <v>1382</v>
      </c>
      <c r="C302" s="5" t="s">
        <v>601</v>
      </c>
      <c r="D302" s="5">
        <v>6018892</v>
      </c>
      <c r="E302" s="5">
        <v>81640782</v>
      </c>
      <c r="F302" s="5">
        <v>90000</v>
      </c>
      <c r="G302" s="75">
        <v>6795898.5</v>
      </c>
      <c r="H302" s="57">
        <v>0.8857</v>
      </c>
      <c r="I302" s="76">
        <v>3.33</v>
      </c>
    </row>
    <row r="303" spans="1:9" ht="15">
      <c r="A303" s="4" t="s">
        <v>604</v>
      </c>
      <c r="B303" s="4" t="s">
        <v>1378</v>
      </c>
      <c r="C303" s="5" t="s">
        <v>603</v>
      </c>
      <c r="D303" s="5">
        <v>702683</v>
      </c>
      <c r="E303" s="5">
        <v>58662752</v>
      </c>
      <c r="F303" s="5">
        <v>499509</v>
      </c>
      <c r="G303" s="75">
        <v>4846936.92</v>
      </c>
      <c r="H303" s="57">
        <v>0.145</v>
      </c>
      <c r="I303" s="76">
        <v>10</v>
      </c>
    </row>
    <row r="304" spans="1:9" ht="15">
      <c r="A304" s="4" t="s">
        <v>606</v>
      </c>
      <c r="B304" s="4" t="s">
        <v>1355</v>
      </c>
      <c r="C304" s="5" t="s">
        <v>605</v>
      </c>
      <c r="D304" s="5">
        <v>1253481</v>
      </c>
      <c r="E304" s="5">
        <v>11038153</v>
      </c>
      <c r="F304" s="5">
        <v>285043</v>
      </c>
      <c r="G304" s="75">
        <v>896092.5</v>
      </c>
      <c r="H304" s="57">
        <v>1.3988</v>
      </c>
      <c r="I304" s="76">
        <v>0</v>
      </c>
    </row>
    <row r="305" spans="1:9" ht="15">
      <c r="A305" s="4" t="s">
        <v>608</v>
      </c>
      <c r="B305" s="4" t="s">
        <v>1403</v>
      </c>
      <c r="C305" s="5" t="s">
        <v>607</v>
      </c>
      <c r="D305" s="5">
        <v>1135899</v>
      </c>
      <c r="E305" s="5">
        <v>6290447</v>
      </c>
      <c r="F305" s="5">
        <v>80283</v>
      </c>
      <c r="G305" s="75">
        <v>517513.67</v>
      </c>
      <c r="H305" s="57">
        <v>2.1949</v>
      </c>
      <c r="I305" s="76">
        <v>0</v>
      </c>
    </row>
    <row r="306" spans="1:9" ht="15">
      <c r="A306" s="4" t="s">
        <v>610</v>
      </c>
      <c r="B306" s="4" t="s">
        <v>1377</v>
      </c>
      <c r="C306" s="5" t="s">
        <v>609</v>
      </c>
      <c r="D306" s="5">
        <v>16962796</v>
      </c>
      <c r="E306" s="5">
        <v>125433426</v>
      </c>
      <c r="F306" s="5">
        <v>10961175</v>
      </c>
      <c r="G306" s="75">
        <v>9539354.25</v>
      </c>
      <c r="H306" s="57">
        <v>1.7782</v>
      </c>
      <c r="I306" s="76">
        <v>0</v>
      </c>
    </row>
    <row r="307" spans="1:9" ht="15">
      <c r="A307" s="4" t="s">
        <v>612</v>
      </c>
      <c r="B307" s="4" t="s">
        <v>1384</v>
      </c>
      <c r="C307" s="5" t="s">
        <v>611</v>
      </c>
      <c r="D307" s="5">
        <v>2549849</v>
      </c>
      <c r="E307" s="5">
        <v>9977395</v>
      </c>
      <c r="F307" s="5">
        <v>0</v>
      </c>
      <c r="G307" s="75">
        <v>831449.58</v>
      </c>
      <c r="H307" s="57">
        <v>3.0668</v>
      </c>
      <c r="I307" s="76">
        <v>0</v>
      </c>
    </row>
    <row r="308" spans="1:9" ht="15">
      <c r="A308" s="4" t="s">
        <v>614</v>
      </c>
      <c r="B308" s="4" t="s">
        <v>1383</v>
      </c>
      <c r="C308" s="5" t="s">
        <v>613</v>
      </c>
      <c r="D308" s="5">
        <v>574104</v>
      </c>
      <c r="E308" s="5">
        <v>58629033</v>
      </c>
      <c r="F308" s="5">
        <v>100000</v>
      </c>
      <c r="G308" s="75">
        <v>4877419.42</v>
      </c>
      <c r="H308" s="57">
        <v>0.1177</v>
      </c>
      <c r="I308" s="76">
        <v>10</v>
      </c>
    </row>
    <row r="309" spans="1:9" ht="15">
      <c r="A309" s="4" t="s">
        <v>616</v>
      </c>
      <c r="B309" s="4" t="s">
        <v>1390</v>
      </c>
      <c r="C309" s="5" t="s">
        <v>615</v>
      </c>
      <c r="D309" s="5">
        <v>7331377</v>
      </c>
      <c r="E309" s="5">
        <v>36183103</v>
      </c>
      <c r="F309" s="5">
        <v>2100000</v>
      </c>
      <c r="G309" s="75">
        <v>2840258.58</v>
      </c>
      <c r="H309" s="57">
        <v>2.5812</v>
      </c>
      <c r="I309" s="76">
        <v>0</v>
      </c>
    </row>
    <row r="310" spans="1:9" ht="15">
      <c r="A310" s="4" t="s">
        <v>618</v>
      </c>
      <c r="B310" s="4" t="s">
        <v>1378</v>
      </c>
      <c r="C310" s="5" t="s">
        <v>617</v>
      </c>
      <c r="D310" s="5">
        <v>3158266</v>
      </c>
      <c r="E310" s="5">
        <v>31120475</v>
      </c>
      <c r="F310" s="5">
        <v>97482</v>
      </c>
      <c r="G310" s="75">
        <v>2585249.42</v>
      </c>
      <c r="H310" s="57">
        <v>1.2216</v>
      </c>
      <c r="I310" s="76">
        <v>0</v>
      </c>
    </row>
    <row r="311" spans="1:9" ht="15">
      <c r="A311" s="4" t="s">
        <v>620</v>
      </c>
      <c r="B311" s="4" t="s">
        <v>1369</v>
      </c>
      <c r="C311" s="5" t="s">
        <v>619</v>
      </c>
      <c r="D311" s="5">
        <v>16805753</v>
      </c>
      <c r="E311" s="5">
        <v>111595873</v>
      </c>
      <c r="F311" s="5">
        <v>2421975</v>
      </c>
      <c r="G311" s="75">
        <v>9097824.83</v>
      </c>
      <c r="H311" s="57">
        <v>1.8472</v>
      </c>
      <c r="I311" s="76">
        <v>0</v>
      </c>
    </row>
    <row r="312" spans="1:9" ht="15">
      <c r="A312" s="4" t="s">
        <v>622</v>
      </c>
      <c r="B312" s="4" t="s">
        <v>1386</v>
      </c>
      <c r="C312" s="5" t="s">
        <v>621</v>
      </c>
      <c r="D312" s="5">
        <v>1416408</v>
      </c>
      <c r="E312" s="5">
        <v>6632457</v>
      </c>
      <c r="F312" s="5">
        <v>259566</v>
      </c>
      <c r="G312" s="75">
        <v>531074.25</v>
      </c>
      <c r="H312" s="57">
        <v>2.6671</v>
      </c>
      <c r="I312" s="76">
        <v>0</v>
      </c>
    </row>
    <row r="313" spans="1:9" ht="15">
      <c r="A313" s="4" t="s">
        <v>624</v>
      </c>
      <c r="B313" s="4" t="s">
        <v>1360</v>
      </c>
      <c r="C313" s="5" t="s">
        <v>623</v>
      </c>
      <c r="D313" s="5"/>
      <c r="E313" s="5">
        <v>17491262</v>
      </c>
      <c r="F313" s="5">
        <v>451388</v>
      </c>
      <c r="G313" s="75">
        <v>1419989.5</v>
      </c>
      <c r="H313" s="57">
        <v>0</v>
      </c>
      <c r="I313" s="76">
        <v>10</v>
      </c>
    </row>
    <row r="314" spans="1:9" ht="15">
      <c r="A314" s="4" t="s">
        <v>1459</v>
      </c>
      <c r="B314" s="4" t="s">
        <v>1358</v>
      </c>
      <c r="C314" s="5" t="s">
        <v>625</v>
      </c>
      <c r="D314" s="5">
        <v>26582557</v>
      </c>
      <c r="E314" s="5">
        <v>174564972</v>
      </c>
      <c r="F314" s="5">
        <v>0</v>
      </c>
      <c r="G314" s="75">
        <v>14547081</v>
      </c>
      <c r="H314" s="57">
        <v>1.8273</v>
      </c>
      <c r="I314" s="76">
        <v>0</v>
      </c>
    </row>
    <row r="315" spans="1:9" ht="15">
      <c r="A315" s="4" t="s">
        <v>628</v>
      </c>
      <c r="B315" s="4" t="s">
        <v>1397</v>
      </c>
      <c r="C315" s="5" t="s">
        <v>627</v>
      </c>
      <c r="D315" s="5">
        <v>172515</v>
      </c>
      <c r="E315" s="5">
        <v>44922223</v>
      </c>
      <c r="F315" s="5">
        <v>0</v>
      </c>
      <c r="G315" s="75">
        <v>3743518.58</v>
      </c>
      <c r="H315" s="57">
        <v>0.0461</v>
      </c>
      <c r="I315" s="76">
        <v>10</v>
      </c>
    </row>
    <row r="316" spans="1:9" ht="15">
      <c r="A316" s="4" t="s">
        <v>630</v>
      </c>
      <c r="B316" s="4" t="s">
        <v>1366</v>
      </c>
      <c r="C316" s="5" t="s">
        <v>629</v>
      </c>
      <c r="D316" s="5">
        <v>13272541</v>
      </c>
      <c r="E316" s="5">
        <v>90653945</v>
      </c>
      <c r="F316" s="5">
        <v>0</v>
      </c>
      <c r="G316" s="75">
        <v>7554495.42</v>
      </c>
      <c r="H316" s="57">
        <v>1.7569</v>
      </c>
      <c r="I316" s="76">
        <v>0</v>
      </c>
    </row>
    <row r="317" spans="1:9" ht="15">
      <c r="A317" s="4" t="s">
        <v>632</v>
      </c>
      <c r="B317" s="4" t="s">
        <v>1408</v>
      </c>
      <c r="C317" s="5" t="s">
        <v>631</v>
      </c>
      <c r="D317" s="5">
        <v>27576809</v>
      </c>
      <c r="E317" s="5">
        <v>192445066</v>
      </c>
      <c r="F317" s="5">
        <v>255000</v>
      </c>
      <c r="G317" s="75">
        <v>16015838.83</v>
      </c>
      <c r="H317" s="57">
        <v>1.7218</v>
      </c>
      <c r="I317" s="76">
        <v>0</v>
      </c>
    </row>
    <row r="318" spans="1:9" ht="15">
      <c r="A318" s="4" t="s">
        <v>634</v>
      </c>
      <c r="B318" s="4" t="s">
        <v>1399</v>
      </c>
      <c r="C318" s="5" t="s">
        <v>633</v>
      </c>
      <c r="D318" s="5">
        <v>4770036</v>
      </c>
      <c r="E318" s="5">
        <v>22824122</v>
      </c>
      <c r="F318" s="5">
        <v>0</v>
      </c>
      <c r="G318" s="75">
        <v>1902010.17</v>
      </c>
      <c r="H318" s="57">
        <v>2.5079</v>
      </c>
      <c r="I318" s="76">
        <v>0</v>
      </c>
    </row>
    <row r="319" spans="1:9" ht="15">
      <c r="A319" s="4" t="s">
        <v>636</v>
      </c>
      <c r="B319" s="4" t="s">
        <v>1362</v>
      </c>
      <c r="C319" s="5" t="s">
        <v>635</v>
      </c>
      <c r="D319" s="5">
        <v>1140340</v>
      </c>
      <c r="E319" s="5">
        <v>10224442</v>
      </c>
      <c r="F319" s="5">
        <v>0</v>
      </c>
      <c r="G319" s="75">
        <v>852036.83</v>
      </c>
      <c r="H319" s="57">
        <v>1.3384</v>
      </c>
      <c r="I319" s="76">
        <v>0</v>
      </c>
    </row>
    <row r="320" spans="1:9" ht="15">
      <c r="A320" s="4" t="s">
        <v>638</v>
      </c>
      <c r="B320" s="4" t="s">
        <v>1358</v>
      </c>
      <c r="C320" s="5" t="s">
        <v>637</v>
      </c>
      <c r="D320" s="5">
        <v>1195570</v>
      </c>
      <c r="E320" s="5">
        <v>46406036</v>
      </c>
      <c r="F320" s="5">
        <v>61978</v>
      </c>
      <c r="G320" s="75">
        <v>3862004.83</v>
      </c>
      <c r="H320" s="57">
        <v>0.3096</v>
      </c>
      <c r="I320" s="76">
        <v>10</v>
      </c>
    </row>
    <row r="321" spans="1:9" ht="15">
      <c r="A321" s="4" t="s">
        <v>640</v>
      </c>
      <c r="B321" s="4" t="s">
        <v>1378</v>
      </c>
      <c r="C321" s="5" t="s">
        <v>639</v>
      </c>
      <c r="D321" s="5">
        <v>1047408</v>
      </c>
      <c r="E321" s="5">
        <v>25108191</v>
      </c>
      <c r="F321" s="5">
        <v>87342</v>
      </c>
      <c r="G321" s="75">
        <v>2085070.75</v>
      </c>
      <c r="H321" s="57">
        <v>0.5023</v>
      </c>
      <c r="I321" s="76">
        <v>6.67</v>
      </c>
    </row>
    <row r="322" spans="1:9" ht="15">
      <c r="A322" s="4" t="s">
        <v>642</v>
      </c>
      <c r="B322" s="4" t="s">
        <v>1384</v>
      </c>
      <c r="C322" s="5" t="s">
        <v>641</v>
      </c>
      <c r="D322" s="5">
        <v>2370222</v>
      </c>
      <c r="E322" s="5">
        <v>22460598</v>
      </c>
      <c r="F322" s="5">
        <v>0</v>
      </c>
      <c r="G322" s="75">
        <v>1871716.5</v>
      </c>
      <c r="H322" s="57">
        <v>1.2663</v>
      </c>
      <c r="I322" s="76">
        <v>0</v>
      </c>
    </row>
    <row r="323" spans="1:9" ht="15">
      <c r="A323" s="4" t="s">
        <v>644</v>
      </c>
      <c r="B323" s="4" t="s">
        <v>1386</v>
      </c>
      <c r="C323" s="5" t="s">
        <v>643</v>
      </c>
      <c r="D323" s="5">
        <v>3413546</v>
      </c>
      <c r="E323" s="5">
        <v>19088123</v>
      </c>
      <c r="F323" s="5">
        <v>1020000</v>
      </c>
      <c r="G323" s="75">
        <v>1505676.92</v>
      </c>
      <c r="H323" s="57">
        <v>2.2671</v>
      </c>
      <c r="I323" s="76">
        <v>0</v>
      </c>
    </row>
    <row r="324" spans="1:9" ht="15">
      <c r="A324" s="4" t="s">
        <v>646</v>
      </c>
      <c r="B324" s="4" t="s">
        <v>1410</v>
      </c>
      <c r="C324" s="5" t="s">
        <v>645</v>
      </c>
      <c r="D324" s="5">
        <v>961888</v>
      </c>
      <c r="E324" s="5">
        <v>4646856</v>
      </c>
      <c r="F324" s="5">
        <v>0</v>
      </c>
      <c r="G324" s="75">
        <v>387238</v>
      </c>
      <c r="H324" s="57">
        <v>2.484</v>
      </c>
      <c r="I324" s="76">
        <v>0</v>
      </c>
    </row>
    <row r="325" spans="1:9" ht="15">
      <c r="A325" s="4" t="s">
        <v>648</v>
      </c>
      <c r="B325" s="4" t="s">
        <v>1369</v>
      </c>
      <c r="C325" s="5" t="s">
        <v>647</v>
      </c>
      <c r="D325" s="5">
        <v>20061997</v>
      </c>
      <c r="E325" s="5">
        <v>161745130</v>
      </c>
      <c r="F325" s="5">
        <v>500000</v>
      </c>
      <c r="G325" s="75">
        <v>13437094.17</v>
      </c>
      <c r="H325" s="57">
        <v>1.493</v>
      </c>
      <c r="I325" s="76">
        <v>0</v>
      </c>
    </row>
    <row r="326" spans="1:9" ht="15">
      <c r="A326" s="4" t="s">
        <v>650</v>
      </c>
      <c r="B326" s="4" t="s">
        <v>1358</v>
      </c>
      <c r="C326" s="5" t="s">
        <v>649</v>
      </c>
      <c r="D326" s="5">
        <v>3026528</v>
      </c>
      <c r="E326" s="5">
        <v>105296927</v>
      </c>
      <c r="F326" s="5">
        <v>74640</v>
      </c>
      <c r="G326" s="75">
        <v>8768523.92</v>
      </c>
      <c r="H326" s="57">
        <v>0.3452</v>
      </c>
      <c r="I326" s="76">
        <v>6.67</v>
      </c>
    </row>
    <row r="327" spans="1:9" ht="15">
      <c r="A327" s="4" t="s">
        <v>652</v>
      </c>
      <c r="B327" s="4" t="s">
        <v>1404</v>
      </c>
      <c r="C327" s="5" t="s">
        <v>651</v>
      </c>
      <c r="D327" s="5">
        <v>1400517</v>
      </c>
      <c r="E327" s="5">
        <v>32213012</v>
      </c>
      <c r="F327" s="5">
        <v>453</v>
      </c>
      <c r="G327" s="75">
        <v>2684379.92</v>
      </c>
      <c r="H327" s="57">
        <v>0.5217</v>
      </c>
      <c r="I327" s="76">
        <v>6.67</v>
      </c>
    </row>
    <row r="328" spans="1:9" ht="15">
      <c r="A328" s="4" t="s">
        <v>654</v>
      </c>
      <c r="B328" s="4" t="s">
        <v>1375</v>
      </c>
      <c r="C328" s="5" t="s">
        <v>653</v>
      </c>
      <c r="D328" s="5">
        <v>6485660</v>
      </c>
      <c r="E328" s="5">
        <v>52331451</v>
      </c>
      <c r="F328" s="5">
        <v>0</v>
      </c>
      <c r="G328" s="75">
        <v>4360954.25</v>
      </c>
      <c r="H328" s="57">
        <v>1.4872</v>
      </c>
      <c r="I328" s="76">
        <v>0</v>
      </c>
    </row>
    <row r="329" spans="1:9" ht="15">
      <c r="A329" s="4" t="s">
        <v>656</v>
      </c>
      <c r="B329" s="4" t="s">
        <v>1398</v>
      </c>
      <c r="C329" s="5" t="s">
        <v>655</v>
      </c>
      <c r="D329" s="5">
        <v>2863250</v>
      </c>
      <c r="E329" s="5">
        <v>9596424</v>
      </c>
      <c r="F329" s="5">
        <v>53622</v>
      </c>
      <c r="G329" s="75">
        <v>795233.5</v>
      </c>
      <c r="H329" s="57">
        <v>3.6005</v>
      </c>
      <c r="I329" s="76">
        <v>0</v>
      </c>
    </row>
    <row r="330" spans="1:9" ht="15">
      <c r="A330" s="4" t="s">
        <v>658</v>
      </c>
      <c r="B330" s="4" t="s">
        <v>1377</v>
      </c>
      <c r="C330" s="5" t="s">
        <v>657</v>
      </c>
      <c r="D330" s="5">
        <v>41503677</v>
      </c>
      <c r="E330" s="5">
        <v>96257252</v>
      </c>
      <c r="F330" s="5">
        <v>8964947</v>
      </c>
      <c r="G330" s="75">
        <v>7274358.75</v>
      </c>
      <c r="H330" s="57">
        <v>5.7055</v>
      </c>
      <c r="I330" s="76">
        <v>0</v>
      </c>
    </row>
    <row r="331" spans="1:9" ht="15">
      <c r="A331" s="4" t="s">
        <v>660</v>
      </c>
      <c r="B331" s="4" t="s">
        <v>1361</v>
      </c>
      <c r="C331" s="5" t="s">
        <v>659</v>
      </c>
      <c r="D331" s="5">
        <v>2450748</v>
      </c>
      <c r="E331" s="5">
        <v>25929631</v>
      </c>
      <c r="F331" s="5">
        <v>1100672</v>
      </c>
      <c r="G331" s="75">
        <v>2069079.92</v>
      </c>
      <c r="H331" s="57">
        <v>1.1845</v>
      </c>
      <c r="I331" s="76">
        <v>0</v>
      </c>
    </row>
    <row r="332" spans="1:9" ht="15">
      <c r="A332" s="4" t="s">
        <v>662</v>
      </c>
      <c r="B332" s="4" t="s">
        <v>1372</v>
      </c>
      <c r="C332" s="5" t="s">
        <v>661</v>
      </c>
      <c r="D332" s="5">
        <v>1063543</v>
      </c>
      <c r="E332" s="5">
        <v>20465975</v>
      </c>
      <c r="F332" s="5">
        <v>362315</v>
      </c>
      <c r="G332" s="75">
        <v>1675305</v>
      </c>
      <c r="H332" s="57">
        <v>0.6348</v>
      </c>
      <c r="I332" s="76">
        <v>6.67</v>
      </c>
    </row>
    <row r="333" spans="1:9" ht="15">
      <c r="A333" s="4" t="s">
        <v>664</v>
      </c>
      <c r="B333" s="4" t="s">
        <v>1377</v>
      </c>
      <c r="C333" s="5" t="s">
        <v>663</v>
      </c>
      <c r="D333" s="5">
        <v>22510840</v>
      </c>
      <c r="E333" s="5">
        <v>201959809</v>
      </c>
      <c r="F333" s="5">
        <v>2100000</v>
      </c>
      <c r="G333" s="75">
        <v>16654984.08</v>
      </c>
      <c r="H333" s="57">
        <v>1.3516</v>
      </c>
      <c r="I333" s="76">
        <v>0</v>
      </c>
    </row>
    <row r="334" spans="1:9" ht="15">
      <c r="A334" s="4" t="s">
        <v>666</v>
      </c>
      <c r="B334" s="4" t="s">
        <v>1380</v>
      </c>
      <c r="C334" s="5" t="s">
        <v>665</v>
      </c>
      <c r="D334" s="5">
        <v>4413127</v>
      </c>
      <c r="E334" s="5">
        <v>47845896</v>
      </c>
      <c r="F334" s="5">
        <v>100000</v>
      </c>
      <c r="G334" s="75">
        <v>3978824.67</v>
      </c>
      <c r="H334" s="57">
        <v>1.1092</v>
      </c>
      <c r="I334" s="76">
        <v>0</v>
      </c>
    </row>
    <row r="335" spans="1:9" ht="15">
      <c r="A335" s="4" t="s">
        <v>668</v>
      </c>
      <c r="B335" s="4" t="s">
        <v>1407</v>
      </c>
      <c r="C335" s="5" t="s">
        <v>667</v>
      </c>
      <c r="D335" s="5">
        <v>3484491</v>
      </c>
      <c r="E335" s="5">
        <v>50959366</v>
      </c>
      <c r="F335" s="5">
        <v>0</v>
      </c>
      <c r="G335" s="75">
        <v>4246613.83</v>
      </c>
      <c r="H335" s="57">
        <v>0.8205</v>
      </c>
      <c r="I335" s="76">
        <v>3.33</v>
      </c>
    </row>
    <row r="336" spans="1:9" ht="15">
      <c r="A336" s="4" t="s">
        <v>670</v>
      </c>
      <c r="B336" s="4" t="s">
        <v>1366</v>
      </c>
      <c r="C336" s="5" t="s">
        <v>669</v>
      </c>
      <c r="D336" s="5">
        <v>14668029</v>
      </c>
      <c r="E336" s="5">
        <v>163792211</v>
      </c>
      <c r="F336" s="5">
        <v>3100000</v>
      </c>
      <c r="G336" s="75">
        <v>13391017.58</v>
      </c>
      <c r="H336" s="57">
        <v>1.0954</v>
      </c>
      <c r="I336" s="76">
        <v>0</v>
      </c>
    </row>
    <row r="337" spans="1:9" ht="15">
      <c r="A337" s="4" t="s">
        <v>672</v>
      </c>
      <c r="B337" s="4" t="s">
        <v>1387</v>
      </c>
      <c r="C337" s="5" t="s">
        <v>671</v>
      </c>
      <c r="D337" s="5">
        <v>1466737</v>
      </c>
      <c r="E337" s="5">
        <v>13900167</v>
      </c>
      <c r="F337" s="5">
        <v>0</v>
      </c>
      <c r="G337" s="75">
        <v>1158347.25</v>
      </c>
      <c r="H337" s="57">
        <v>1.2662</v>
      </c>
      <c r="I337" s="76">
        <v>0</v>
      </c>
    </row>
    <row r="338" spans="1:9" ht="15">
      <c r="A338" s="4" t="s">
        <v>674</v>
      </c>
      <c r="B338" s="4" t="s">
        <v>1396</v>
      </c>
      <c r="C338" s="5" t="s">
        <v>673</v>
      </c>
      <c r="D338" s="5">
        <v>1322796</v>
      </c>
      <c r="E338" s="5">
        <v>25734701</v>
      </c>
      <c r="F338" s="5">
        <v>0</v>
      </c>
      <c r="G338" s="75">
        <v>2144558.42</v>
      </c>
      <c r="H338" s="57">
        <v>0.6168</v>
      </c>
      <c r="I338" s="76">
        <v>6.67</v>
      </c>
    </row>
    <row r="339" spans="1:9" ht="15">
      <c r="A339" s="4" t="s">
        <v>676</v>
      </c>
      <c r="B339" s="4" t="s">
        <v>1378</v>
      </c>
      <c r="C339" s="5" t="s">
        <v>675</v>
      </c>
      <c r="D339" s="5">
        <v>17631969</v>
      </c>
      <c r="E339" s="5">
        <v>170260947</v>
      </c>
      <c r="F339" s="5">
        <v>13332227</v>
      </c>
      <c r="G339" s="75">
        <v>13077393.33</v>
      </c>
      <c r="H339" s="57">
        <v>1.3483</v>
      </c>
      <c r="I339" s="76">
        <v>0</v>
      </c>
    </row>
    <row r="340" spans="1:9" ht="15">
      <c r="A340" s="4" t="s">
        <v>680</v>
      </c>
      <c r="B340" s="4" t="s">
        <v>1407</v>
      </c>
      <c r="C340" s="5" t="s">
        <v>679</v>
      </c>
      <c r="D340" s="5">
        <v>5502146</v>
      </c>
      <c r="E340" s="5">
        <v>16584277</v>
      </c>
      <c r="F340" s="5">
        <v>0</v>
      </c>
      <c r="G340" s="75">
        <v>1382023.08</v>
      </c>
      <c r="H340" s="57">
        <v>3.9812</v>
      </c>
      <c r="I340" s="76">
        <v>0</v>
      </c>
    </row>
    <row r="341" spans="1:9" ht="15">
      <c r="A341" s="4" t="s">
        <v>678</v>
      </c>
      <c r="B341" s="4" t="s">
        <v>1376</v>
      </c>
      <c r="C341" s="5" t="s">
        <v>677</v>
      </c>
      <c r="D341" s="5">
        <v>1132006</v>
      </c>
      <c r="E341" s="5">
        <v>36000229</v>
      </c>
      <c r="F341" s="5">
        <v>5350887</v>
      </c>
      <c r="G341" s="75">
        <v>2554111.83</v>
      </c>
      <c r="H341" s="57">
        <v>0.4432</v>
      </c>
      <c r="I341" s="76">
        <v>6.67</v>
      </c>
    </row>
    <row r="342" spans="1:9" ht="15">
      <c r="A342" s="4" t="s">
        <v>682</v>
      </c>
      <c r="B342" s="4" t="s">
        <v>1380</v>
      </c>
      <c r="C342" s="5" t="s">
        <v>681</v>
      </c>
      <c r="D342" s="5">
        <v>7934049</v>
      </c>
      <c r="E342" s="5">
        <v>104508486</v>
      </c>
      <c r="F342" s="5">
        <v>100000</v>
      </c>
      <c r="G342" s="75">
        <v>8700707.17</v>
      </c>
      <c r="H342" s="57">
        <v>0.9119</v>
      </c>
      <c r="I342" s="76">
        <v>3.33</v>
      </c>
    </row>
    <row r="343" spans="1:9" ht="15">
      <c r="A343" s="4" t="s">
        <v>684</v>
      </c>
      <c r="B343" s="4" t="s">
        <v>1377</v>
      </c>
      <c r="C343" s="5" t="s">
        <v>683</v>
      </c>
      <c r="D343" s="5">
        <v>5814681</v>
      </c>
      <c r="E343" s="5">
        <v>86822400</v>
      </c>
      <c r="F343" s="5">
        <v>2500000</v>
      </c>
      <c r="G343" s="75">
        <v>7026866.67</v>
      </c>
      <c r="H343" s="57">
        <v>0.8275</v>
      </c>
      <c r="I343" s="76">
        <v>3.33</v>
      </c>
    </row>
    <row r="344" spans="1:9" ht="15">
      <c r="A344" s="4" t="s">
        <v>686</v>
      </c>
      <c r="B344" s="4" t="s">
        <v>1377</v>
      </c>
      <c r="C344" s="5" t="s">
        <v>685</v>
      </c>
      <c r="D344" s="5">
        <v>18435786</v>
      </c>
      <c r="E344" s="5">
        <v>150660846</v>
      </c>
      <c r="F344" s="5">
        <v>9532757</v>
      </c>
      <c r="G344" s="75">
        <v>11760674.08</v>
      </c>
      <c r="H344" s="57">
        <v>1.5676</v>
      </c>
      <c r="I344" s="76">
        <v>0</v>
      </c>
    </row>
    <row r="345" spans="1:9" ht="15">
      <c r="A345" s="4" t="s">
        <v>688</v>
      </c>
      <c r="B345" s="4" t="s">
        <v>1410</v>
      </c>
      <c r="C345" s="5" t="s">
        <v>687</v>
      </c>
      <c r="D345" s="5">
        <v>1582912</v>
      </c>
      <c r="E345" s="5">
        <v>4053230</v>
      </c>
      <c r="F345" s="5">
        <v>0</v>
      </c>
      <c r="G345" s="75">
        <v>337769.17</v>
      </c>
      <c r="H345" s="57">
        <v>4.6864</v>
      </c>
      <c r="I345" s="76">
        <v>0</v>
      </c>
    </row>
    <row r="346" spans="1:9" ht="15">
      <c r="A346" s="4" t="s">
        <v>690</v>
      </c>
      <c r="B346" s="4" t="s">
        <v>1366</v>
      </c>
      <c r="C346" s="5" t="s">
        <v>689</v>
      </c>
      <c r="D346" s="5">
        <v>30748855</v>
      </c>
      <c r="E346" s="5">
        <v>243619954</v>
      </c>
      <c r="F346" s="5">
        <v>450000</v>
      </c>
      <c r="G346" s="75">
        <v>20264162.83</v>
      </c>
      <c r="H346" s="57">
        <v>1.5174</v>
      </c>
      <c r="I346" s="76">
        <v>0</v>
      </c>
    </row>
    <row r="347" spans="1:9" ht="15">
      <c r="A347" s="4" t="s">
        <v>1460</v>
      </c>
      <c r="B347" s="4" t="s">
        <v>1381</v>
      </c>
      <c r="C347" s="5" t="s">
        <v>691</v>
      </c>
      <c r="D347" s="5">
        <v>1804220</v>
      </c>
      <c r="E347" s="5">
        <v>25861176</v>
      </c>
      <c r="F347" s="5">
        <v>100000</v>
      </c>
      <c r="G347" s="75">
        <v>2146764.67</v>
      </c>
      <c r="H347" s="57">
        <v>0.8404</v>
      </c>
      <c r="I347" s="76">
        <v>3.33</v>
      </c>
    </row>
    <row r="348" spans="1:9" ht="15">
      <c r="A348" s="4" t="s">
        <v>694</v>
      </c>
      <c r="B348" s="4" t="s">
        <v>1362</v>
      </c>
      <c r="C348" s="5" t="s">
        <v>693</v>
      </c>
      <c r="D348" s="5">
        <v>2263019</v>
      </c>
      <c r="E348" s="5">
        <v>8216179</v>
      </c>
      <c r="F348" s="5">
        <v>0</v>
      </c>
      <c r="G348" s="75">
        <v>684681.58</v>
      </c>
      <c r="H348" s="57">
        <v>3.3052</v>
      </c>
      <c r="I348" s="76">
        <v>0</v>
      </c>
    </row>
    <row r="349" spans="1:9" ht="15">
      <c r="A349" s="4" t="s">
        <v>696</v>
      </c>
      <c r="B349" s="4" t="s">
        <v>1377</v>
      </c>
      <c r="C349" s="5" t="s">
        <v>695</v>
      </c>
      <c r="D349" s="5">
        <v>15313525</v>
      </c>
      <c r="E349" s="5">
        <v>89364023</v>
      </c>
      <c r="F349" s="5">
        <v>3747050</v>
      </c>
      <c r="G349" s="75">
        <v>7134747.75</v>
      </c>
      <c r="H349" s="57">
        <v>2.1463</v>
      </c>
      <c r="I349" s="76">
        <v>0</v>
      </c>
    </row>
    <row r="350" spans="1:9" ht="15">
      <c r="A350" s="4" t="s">
        <v>698</v>
      </c>
      <c r="B350" s="4" t="s">
        <v>1378</v>
      </c>
      <c r="C350" s="5" t="s">
        <v>697</v>
      </c>
      <c r="D350" s="5">
        <v>1564772</v>
      </c>
      <c r="E350" s="5">
        <v>12502252</v>
      </c>
      <c r="F350" s="5">
        <v>1100000</v>
      </c>
      <c r="G350" s="75">
        <v>950187.67</v>
      </c>
      <c r="H350" s="57">
        <v>1.6468</v>
      </c>
      <c r="I350" s="76">
        <v>0</v>
      </c>
    </row>
    <row r="351" spans="1:9" ht="15">
      <c r="A351" s="4" t="s">
        <v>700</v>
      </c>
      <c r="B351" s="4" t="s">
        <v>1360</v>
      </c>
      <c r="C351" s="5" t="s">
        <v>699</v>
      </c>
      <c r="D351" s="5">
        <v>2147341</v>
      </c>
      <c r="E351" s="5">
        <v>14507203</v>
      </c>
      <c r="F351" s="5">
        <v>0</v>
      </c>
      <c r="G351" s="75">
        <v>1208933.58</v>
      </c>
      <c r="H351" s="57">
        <v>1.7762</v>
      </c>
      <c r="I351" s="76">
        <v>0</v>
      </c>
    </row>
    <row r="352" spans="1:9" ht="15">
      <c r="A352" s="4" t="s">
        <v>702</v>
      </c>
      <c r="B352" s="4" t="s">
        <v>1402</v>
      </c>
      <c r="C352" s="5" t="s">
        <v>701</v>
      </c>
      <c r="D352" s="5"/>
      <c r="E352" s="5">
        <v>22541686</v>
      </c>
      <c r="F352" s="5">
        <v>100000</v>
      </c>
      <c r="G352" s="75">
        <v>1870140.5</v>
      </c>
      <c r="H352" s="57">
        <v>0</v>
      </c>
      <c r="I352" s="76">
        <v>10</v>
      </c>
    </row>
    <row r="353" spans="1:9" ht="15">
      <c r="A353" s="4" t="s">
        <v>704</v>
      </c>
      <c r="B353" s="4" t="s">
        <v>1391</v>
      </c>
      <c r="C353" s="5" t="s">
        <v>703</v>
      </c>
      <c r="D353" s="5">
        <v>2019221</v>
      </c>
      <c r="E353" s="5">
        <v>9967744</v>
      </c>
      <c r="F353" s="5">
        <v>0</v>
      </c>
      <c r="G353" s="75">
        <v>830645.33</v>
      </c>
      <c r="H353" s="57">
        <v>2.4309</v>
      </c>
      <c r="I353" s="76">
        <v>0</v>
      </c>
    </row>
    <row r="354" spans="1:9" ht="15">
      <c r="A354" s="4" t="s">
        <v>706</v>
      </c>
      <c r="B354" s="4" t="s">
        <v>1387</v>
      </c>
      <c r="C354" s="5" t="s">
        <v>705</v>
      </c>
      <c r="D354" s="5">
        <v>688625</v>
      </c>
      <c r="E354" s="5">
        <v>16236387</v>
      </c>
      <c r="F354" s="5">
        <v>339839</v>
      </c>
      <c r="G354" s="75">
        <v>1324712.33</v>
      </c>
      <c r="H354" s="57">
        <v>0.5198</v>
      </c>
      <c r="I354" s="76">
        <v>6.67</v>
      </c>
    </row>
    <row r="355" spans="1:9" ht="15">
      <c r="A355" s="4" t="s">
        <v>708</v>
      </c>
      <c r="B355" s="4" t="s">
        <v>1388</v>
      </c>
      <c r="C355" s="5" t="s">
        <v>707</v>
      </c>
      <c r="D355" s="5">
        <v>11077396</v>
      </c>
      <c r="E355" s="5">
        <v>120052651</v>
      </c>
      <c r="F355" s="5">
        <v>60000</v>
      </c>
      <c r="G355" s="75">
        <v>9999387.58</v>
      </c>
      <c r="H355" s="57">
        <v>1.1078</v>
      </c>
      <c r="I355" s="76">
        <v>0</v>
      </c>
    </row>
    <row r="356" spans="1:9" ht="15">
      <c r="A356" s="4" t="s">
        <v>710</v>
      </c>
      <c r="B356" s="4" t="s">
        <v>1383</v>
      </c>
      <c r="C356" s="5" t="s">
        <v>709</v>
      </c>
      <c r="D356" s="5">
        <v>2465818</v>
      </c>
      <c r="E356" s="5">
        <v>54496377</v>
      </c>
      <c r="F356" s="5">
        <v>550000</v>
      </c>
      <c r="G356" s="75">
        <v>4495531.42</v>
      </c>
      <c r="H356" s="57">
        <v>0.5485</v>
      </c>
      <c r="I356" s="76">
        <v>6.67</v>
      </c>
    </row>
    <row r="357" spans="1:9" ht="15">
      <c r="A357" s="4" t="s">
        <v>712</v>
      </c>
      <c r="B357" s="4" t="s">
        <v>1392</v>
      </c>
      <c r="C357" s="5" t="s">
        <v>711</v>
      </c>
      <c r="D357" s="5">
        <v>4616278</v>
      </c>
      <c r="E357" s="5">
        <v>52808695</v>
      </c>
      <c r="F357" s="5">
        <v>0</v>
      </c>
      <c r="G357" s="75">
        <v>4400724.58</v>
      </c>
      <c r="H357" s="57">
        <v>1.049</v>
      </c>
      <c r="I357" s="76">
        <v>0</v>
      </c>
    </row>
    <row r="358" spans="1:9" ht="15">
      <c r="A358" s="4" t="s">
        <v>714</v>
      </c>
      <c r="B358" s="4" t="s">
        <v>1377</v>
      </c>
      <c r="C358" s="5" t="s">
        <v>713</v>
      </c>
      <c r="D358" s="5">
        <v>6505820</v>
      </c>
      <c r="E358" s="5">
        <v>62572760</v>
      </c>
      <c r="F358" s="5">
        <v>2595380</v>
      </c>
      <c r="G358" s="75">
        <v>4998115</v>
      </c>
      <c r="H358" s="57">
        <v>1.3017</v>
      </c>
      <c r="I358" s="76">
        <v>0</v>
      </c>
    </row>
    <row r="359" spans="1:9" ht="15">
      <c r="A359" s="4" t="s">
        <v>716</v>
      </c>
      <c r="B359" s="4" t="s">
        <v>1369</v>
      </c>
      <c r="C359" s="5" t="s">
        <v>715</v>
      </c>
      <c r="D359" s="5">
        <v>18849847</v>
      </c>
      <c r="E359" s="5">
        <v>142808490</v>
      </c>
      <c r="F359" s="5">
        <v>655569</v>
      </c>
      <c r="G359" s="75">
        <v>11846076.75</v>
      </c>
      <c r="H359" s="57">
        <v>1.5912</v>
      </c>
      <c r="I359" s="76">
        <v>0</v>
      </c>
    </row>
    <row r="360" spans="1:9" ht="15">
      <c r="A360" s="4" t="s">
        <v>718</v>
      </c>
      <c r="B360" s="4" t="s">
        <v>1394</v>
      </c>
      <c r="C360" s="5" t="s">
        <v>717</v>
      </c>
      <c r="D360" s="5">
        <v>761684</v>
      </c>
      <c r="E360" s="5">
        <v>19140686</v>
      </c>
      <c r="F360" s="5">
        <v>519121</v>
      </c>
      <c r="G360" s="75">
        <v>1551797.08</v>
      </c>
      <c r="H360" s="57">
        <v>0.4908</v>
      </c>
      <c r="I360" s="76">
        <v>6.67</v>
      </c>
    </row>
    <row r="361" spans="1:9" ht="15">
      <c r="A361" s="4" t="s">
        <v>720</v>
      </c>
      <c r="B361" s="4" t="s">
        <v>1377</v>
      </c>
      <c r="C361" s="5" t="s">
        <v>719</v>
      </c>
      <c r="D361" s="5">
        <v>9171368</v>
      </c>
      <c r="E361" s="5">
        <v>103965260</v>
      </c>
      <c r="F361" s="5">
        <v>3185000</v>
      </c>
      <c r="G361" s="75">
        <v>8398355</v>
      </c>
      <c r="H361" s="57">
        <v>1.092</v>
      </c>
      <c r="I361" s="76">
        <v>0</v>
      </c>
    </row>
    <row r="362" spans="1:9" ht="15">
      <c r="A362" s="4" t="s">
        <v>726</v>
      </c>
      <c r="B362" s="4" t="s">
        <v>1400</v>
      </c>
      <c r="C362" s="5" t="s">
        <v>725</v>
      </c>
      <c r="D362" s="5">
        <v>581693</v>
      </c>
      <c r="E362" s="5">
        <v>18211682</v>
      </c>
      <c r="F362" s="5">
        <v>0</v>
      </c>
      <c r="G362" s="75">
        <v>1517640.17</v>
      </c>
      <c r="H362" s="57">
        <v>0.3833</v>
      </c>
      <c r="I362" s="76">
        <v>6.67</v>
      </c>
    </row>
    <row r="363" spans="1:9" ht="15">
      <c r="A363" s="4" t="s">
        <v>730</v>
      </c>
      <c r="B363" s="4" t="s">
        <v>1378</v>
      </c>
      <c r="C363" s="5" t="s">
        <v>729</v>
      </c>
      <c r="D363" s="5">
        <v>4666441</v>
      </c>
      <c r="E363" s="5">
        <v>35458372</v>
      </c>
      <c r="F363" s="5">
        <v>100000</v>
      </c>
      <c r="G363" s="75">
        <v>2946531</v>
      </c>
      <c r="H363" s="57">
        <v>1.5837</v>
      </c>
      <c r="I363" s="76">
        <v>0</v>
      </c>
    </row>
    <row r="364" spans="1:9" ht="15">
      <c r="A364" s="4" t="s">
        <v>722</v>
      </c>
      <c r="B364" s="4" t="s">
        <v>1368</v>
      </c>
      <c r="C364" s="5" t="s">
        <v>721</v>
      </c>
      <c r="D364" s="5">
        <v>3283151</v>
      </c>
      <c r="E364" s="5">
        <v>10584710</v>
      </c>
      <c r="F364" s="5">
        <v>408</v>
      </c>
      <c r="G364" s="75">
        <v>882025.17</v>
      </c>
      <c r="H364" s="57">
        <v>3.7223</v>
      </c>
      <c r="I364" s="76">
        <v>0</v>
      </c>
    </row>
    <row r="365" spans="1:9" ht="15">
      <c r="A365" s="4" t="s">
        <v>724</v>
      </c>
      <c r="B365" s="4" t="s">
        <v>1402</v>
      </c>
      <c r="C365" s="5" t="s">
        <v>723</v>
      </c>
      <c r="D365" s="5">
        <v>1468771</v>
      </c>
      <c r="E365" s="5">
        <v>19988039</v>
      </c>
      <c r="F365" s="5">
        <v>451939</v>
      </c>
      <c r="G365" s="75">
        <v>1628008.33</v>
      </c>
      <c r="H365" s="57">
        <v>0.9022</v>
      </c>
      <c r="I365" s="76">
        <v>3.33</v>
      </c>
    </row>
    <row r="366" spans="1:9" ht="15">
      <c r="A366" s="4" t="s">
        <v>728</v>
      </c>
      <c r="B366" s="4" t="s">
        <v>1408</v>
      </c>
      <c r="C366" s="5" t="s">
        <v>727</v>
      </c>
      <c r="D366" s="5">
        <v>8983971</v>
      </c>
      <c r="E366" s="5">
        <v>57072794</v>
      </c>
      <c r="F366" s="5">
        <v>50000</v>
      </c>
      <c r="G366" s="75">
        <v>4751899.5</v>
      </c>
      <c r="H366" s="57">
        <v>1.8906</v>
      </c>
      <c r="I366" s="76">
        <v>0</v>
      </c>
    </row>
    <row r="367" spans="1:9" ht="15">
      <c r="A367" s="4" t="s">
        <v>732</v>
      </c>
      <c r="B367" s="4" t="s">
        <v>1377</v>
      </c>
      <c r="C367" s="5" t="s">
        <v>731</v>
      </c>
      <c r="D367" s="5">
        <v>19166785</v>
      </c>
      <c r="E367" s="5">
        <v>208890347</v>
      </c>
      <c r="F367" s="5">
        <v>0</v>
      </c>
      <c r="G367" s="75">
        <v>17407528.92</v>
      </c>
      <c r="H367" s="57">
        <v>1.1011</v>
      </c>
      <c r="I367" s="76">
        <v>0</v>
      </c>
    </row>
    <row r="368" spans="1:9" ht="15">
      <c r="A368" s="4" t="s">
        <v>734</v>
      </c>
      <c r="B368" s="4" t="s">
        <v>1387</v>
      </c>
      <c r="C368" s="5" t="s">
        <v>733</v>
      </c>
      <c r="D368" s="5">
        <v>11402986</v>
      </c>
      <c r="E368" s="5">
        <v>51139580</v>
      </c>
      <c r="F368" s="5">
        <v>1097039</v>
      </c>
      <c r="G368" s="75">
        <v>4170211.75</v>
      </c>
      <c r="H368" s="57">
        <v>2.7344</v>
      </c>
      <c r="I368" s="76">
        <v>0</v>
      </c>
    </row>
    <row r="369" spans="1:9" ht="15">
      <c r="A369" s="4" t="s">
        <v>744</v>
      </c>
      <c r="B369" s="4" t="s">
        <v>1366</v>
      </c>
      <c r="C369" s="5" t="s">
        <v>743</v>
      </c>
      <c r="D369" s="5">
        <v>2198342</v>
      </c>
      <c r="E369" s="5">
        <v>40127643</v>
      </c>
      <c r="F369" s="5">
        <v>1201083</v>
      </c>
      <c r="G369" s="75">
        <v>3243880</v>
      </c>
      <c r="H369" s="57">
        <v>0.6777</v>
      </c>
      <c r="I369" s="76">
        <v>3.33</v>
      </c>
    </row>
    <row r="370" spans="1:9" ht="15">
      <c r="A370" s="4" t="s">
        <v>736</v>
      </c>
      <c r="B370" s="4" t="s">
        <v>1390</v>
      </c>
      <c r="C370" s="5" t="s">
        <v>735</v>
      </c>
      <c r="D370" s="5">
        <v>1988931</v>
      </c>
      <c r="E370" s="5">
        <v>19488594</v>
      </c>
      <c r="F370" s="5">
        <v>1100000</v>
      </c>
      <c r="G370" s="75">
        <v>1532382.83</v>
      </c>
      <c r="H370" s="57">
        <v>1.2979</v>
      </c>
      <c r="I370" s="76">
        <v>0</v>
      </c>
    </row>
    <row r="371" spans="1:9" ht="15">
      <c r="A371" s="4" t="s">
        <v>738</v>
      </c>
      <c r="B371" s="4" t="s">
        <v>1400</v>
      </c>
      <c r="C371" s="5" t="s">
        <v>737</v>
      </c>
      <c r="D371" s="5">
        <v>1316697</v>
      </c>
      <c r="E371" s="5">
        <v>13182059</v>
      </c>
      <c r="F371" s="5">
        <v>100000</v>
      </c>
      <c r="G371" s="75">
        <v>1090171.58</v>
      </c>
      <c r="H371" s="57">
        <v>1.2078</v>
      </c>
      <c r="I371" s="76">
        <v>0</v>
      </c>
    </row>
    <row r="372" spans="1:9" ht="15">
      <c r="A372" s="4" t="s">
        <v>740</v>
      </c>
      <c r="B372" s="4" t="s">
        <v>1379</v>
      </c>
      <c r="C372" s="5" t="s">
        <v>739</v>
      </c>
      <c r="D372" s="5">
        <v>7004948</v>
      </c>
      <c r="E372" s="5">
        <v>29082111</v>
      </c>
      <c r="F372" s="5">
        <v>2000000</v>
      </c>
      <c r="G372" s="75">
        <v>2256842.58</v>
      </c>
      <c r="H372" s="57">
        <v>3.1039</v>
      </c>
      <c r="I372" s="76">
        <v>0</v>
      </c>
    </row>
    <row r="373" spans="1:9" ht="15">
      <c r="A373" s="4" t="s">
        <v>754</v>
      </c>
      <c r="B373" s="4" t="s">
        <v>1360</v>
      </c>
      <c r="C373" s="5" t="s">
        <v>753</v>
      </c>
      <c r="D373" s="5">
        <v>4994590</v>
      </c>
      <c r="E373" s="5">
        <v>36546248</v>
      </c>
      <c r="F373" s="5">
        <v>0</v>
      </c>
      <c r="G373" s="75">
        <v>3045520.67</v>
      </c>
      <c r="H373" s="57">
        <v>1.64</v>
      </c>
      <c r="I373" s="76">
        <v>0</v>
      </c>
    </row>
    <row r="374" spans="1:9" ht="15">
      <c r="A374" s="4" t="s">
        <v>742</v>
      </c>
      <c r="B374" s="4" t="s">
        <v>1359</v>
      </c>
      <c r="C374" s="5" t="s">
        <v>741</v>
      </c>
      <c r="D374" s="5">
        <v>1998721</v>
      </c>
      <c r="E374" s="5">
        <v>9792962</v>
      </c>
      <c r="F374" s="5">
        <v>0</v>
      </c>
      <c r="G374" s="75">
        <v>816080.17</v>
      </c>
      <c r="H374" s="57">
        <v>2.4492</v>
      </c>
      <c r="I374" s="76">
        <v>0</v>
      </c>
    </row>
    <row r="375" spans="1:9" ht="15">
      <c r="A375" s="4" t="s">
        <v>746</v>
      </c>
      <c r="B375" s="4" t="s">
        <v>1377</v>
      </c>
      <c r="C375" s="5" t="s">
        <v>745</v>
      </c>
      <c r="D375" s="5">
        <v>9460979</v>
      </c>
      <c r="E375" s="5">
        <v>52244138</v>
      </c>
      <c r="F375" s="5">
        <v>826729</v>
      </c>
      <c r="G375" s="75">
        <v>4284784.08</v>
      </c>
      <c r="H375" s="57">
        <v>2.208</v>
      </c>
      <c r="I375" s="76">
        <v>0</v>
      </c>
    </row>
    <row r="376" spans="1:9" ht="15">
      <c r="A376" s="4" t="s">
        <v>748</v>
      </c>
      <c r="B376" s="4" t="s">
        <v>1365</v>
      </c>
      <c r="C376" s="5" t="s">
        <v>747</v>
      </c>
      <c r="D376" s="5">
        <v>8454469</v>
      </c>
      <c r="E376" s="5">
        <v>55118207</v>
      </c>
      <c r="F376" s="5">
        <v>0</v>
      </c>
      <c r="G376" s="75">
        <v>4593183.92</v>
      </c>
      <c r="H376" s="57">
        <v>1.8407</v>
      </c>
      <c r="I376" s="76">
        <v>0</v>
      </c>
    </row>
    <row r="377" spans="1:9" ht="15">
      <c r="A377" s="4" t="s">
        <v>750</v>
      </c>
      <c r="B377" s="4" t="s">
        <v>1366</v>
      </c>
      <c r="C377" s="5" t="s">
        <v>749</v>
      </c>
      <c r="D377" s="5">
        <v>16786324</v>
      </c>
      <c r="E377" s="5">
        <v>256143160</v>
      </c>
      <c r="F377" s="5">
        <v>0</v>
      </c>
      <c r="G377" s="75">
        <v>21345263.33</v>
      </c>
      <c r="H377" s="57">
        <v>0.7864</v>
      </c>
      <c r="I377" s="76">
        <v>3.33</v>
      </c>
    </row>
    <row r="378" spans="1:9" ht="15">
      <c r="A378" s="4" t="s">
        <v>752</v>
      </c>
      <c r="B378" s="4" t="s">
        <v>1403</v>
      </c>
      <c r="C378" s="5" t="s">
        <v>751</v>
      </c>
      <c r="D378" s="5">
        <v>4842162</v>
      </c>
      <c r="E378" s="5">
        <v>20555596</v>
      </c>
      <c r="F378" s="5">
        <v>100000</v>
      </c>
      <c r="G378" s="75">
        <v>1704633</v>
      </c>
      <c r="H378" s="57">
        <v>2.8406</v>
      </c>
      <c r="I378" s="76">
        <v>0</v>
      </c>
    </row>
    <row r="379" spans="1:9" ht="15">
      <c r="A379" s="4" t="s">
        <v>756</v>
      </c>
      <c r="B379" s="4" t="s">
        <v>1399</v>
      </c>
      <c r="C379" s="5" t="s">
        <v>755</v>
      </c>
      <c r="D379" s="5">
        <v>18551992</v>
      </c>
      <c r="E379" s="5">
        <v>229356789</v>
      </c>
      <c r="F379" s="5">
        <v>26219404</v>
      </c>
      <c r="G379" s="75">
        <v>16928115.42</v>
      </c>
      <c r="H379" s="57">
        <v>1.0959</v>
      </c>
      <c r="I379" s="76">
        <v>0</v>
      </c>
    </row>
    <row r="380" spans="1:9" ht="15">
      <c r="A380" s="4" t="s">
        <v>758</v>
      </c>
      <c r="B380" s="4" t="s">
        <v>1398</v>
      </c>
      <c r="C380" s="5" t="s">
        <v>757</v>
      </c>
      <c r="D380" s="5">
        <v>1667967</v>
      </c>
      <c r="E380" s="5">
        <v>10407106</v>
      </c>
      <c r="F380" s="5">
        <v>92252</v>
      </c>
      <c r="G380" s="75">
        <v>859571.17</v>
      </c>
      <c r="H380" s="57">
        <v>1.9405</v>
      </c>
      <c r="I380" s="76">
        <v>0</v>
      </c>
    </row>
    <row r="381" spans="1:9" ht="15">
      <c r="A381" s="4" t="s">
        <v>760</v>
      </c>
      <c r="B381" s="4" t="s">
        <v>1371</v>
      </c>
      <c r="C381" s="5" t="s">
        <v>759</v>
      </c>
      <c r="D381" s="5">
        <v>3945466</v>
      </c>
      <c r="E381" s="5">
        <v>27988863</v>
      </c>
      <c r="F381" s="5">
        <v>140636</v>
      </c>
      <c r="G381" s="75">
        <v>2320685.58</v>
      </c>
      <c r="H381" s="57">
        <v>1.7001</v>
      </c>
      <c r="I381" s="76">
        <v>0</v>
      </c>
    </row>
    <row r="382" spans="1:9" ht="15">
      <c r="A382" s="4" t="s">
        <v>762</v>
      </c>
      <c r="B382" s="4" t="s">
        <v>1366</v>
      </c>
      <c r="C382" s="5" t="s">
        <v>761</v>
      </c>
      <c r="D382" s="5">
        <v>9865065</v>
      </c>
      <c r="E382" s="5">
        <v>71378078</v>
      </c>
      <c r="F382" s="5">
        <v>352335</v>
      </c>
      <c r="G382" s="75">
        <v>5918811.92</v>
      </c>
      <c r="H382" s="57">
        <v>1.6667</v>
      </c>
      <c r="I382" s="76">
        <v>0</v>
      </c>
    </row>
    <row r="383" spans="1:9" ht="15">
      <c r="A383" s="4" t="s">
        <v>764</v>
      </c>
      <c r="B383" s="4" t="s">
        <v>1377</v>
      </c>
      <c r="C383" s="5" t="s">
        <v>763</v>
      </c>
      <c r="D383" s="5">
        <v>17410127</v>
      </c>
      <c r="E383" s="5">
        <v>110419288</v>
      </c>
      <c r="F383" s="5">
        <v>17830000</v>
      </c>
      <c r="G383" s="75">
        <v>7715774</v>
      </c>
      <c r="H383" s="57">
        <v>2.2564</v>
      </c>
      <c r="I383" s="76">
        <v>0</v>
      </c>
    </row>
    <row r="384" spans="1:9" ht="15">
      <c r="A384" s="4" t="s">
        <v>766</v>
      </c>
      <c r="B384" s="4" t="s">
        <v>1386</v>
      </c>
      <c r="C384" s="5" t="s">
        <v>765</v>
      </c>
      <c r="D384" s="5">
        <v>3150585</v>
      </c>
      <c r="E384" s="5">
        <v>5217378</v>
      </c>
      <c r="F384" s="5">
        <v>0</v>
      </c>
      <c r="G384" s="75">
        <v>434781.5</v>
      </c>
      <c r="H384" s="57">
        <v>7.2464</v>
      </c>
      <c r="I384" s="76">
        <v>0</v>
      </c>
    </row>
    <row r="385" spans="1:9" ht="15">
      <c r="A385" s="4" t="s">
        <v>768</v>
      </c>
      <c r="B385" s="4" t="s">
        <v>1399</v>
      </c>
      <c r="C385" s="5" t="s">
        <v>767</v>
      </c>
      <c r="D385" s="5">
        <v>11851576</v>
      </c>
      <c r="E385" s="5">
        <v>94242573</v>
      </c>
      <c r="F385" s="5">
        <v>0</v>
      </c>
      <c r="G385" s="75">
        <v>7853547.75</v>
      </c>
      <c r="H385" s="57">
        <v>1.5091</v>
      </c>
      <c r="I385" s="76">
        <v>0</v>
      </c>
    </row>
    <row r="386" spans="1:9" ht="15">
      <c r="A386" s="4" t="s">
        <v>770</v>
      </c>
      <c r="B386" s="4" t="s">
        <v>1399</v>
      </c>
      <c r="C386" s="5" t="s">
        <v>769</v>
      </c>
      <c r="D386" s="5">
        <v>16580395</v>
      </c>
      <c r="E386" s="5">
        <v>189427103</v>
      </c>
      <c r="F386" s="5">
        <v>1048367</v>
      </c>
      <c r="G386" s="75">
        <v>15698228</v>
      </c>
      <c r="H386" s="57">
        <v>1.0562</v>
      </c>
      <c r="I386" s="76">
        <v>0</v>
      </c>
    </row>
    <row r="387" spans="1:9" ht="15">
      <c r="A387" s="4" t="s">
        <v>774</v>
      </c>
      <c r="B387" s="4" t="s">
        <v>1407</v>
      </c>
      <c r="C387" s="5" t="s">
        <v>773</v>
      </c>
      <c r="D387" s="5">
        <v>11975557</v>
      </c>
      <c r="E387" s="5">
        <v>89823867</v>
      </c>
      <c r="F387" s="5">
        <v>80134</v>
      </c>
      <c r="G387" s="75">
        <v>7478644.42</v>
      </c>
      <c r="H387" s="57">
        <v>1.6013</v>
      </c>
      <c r="I387" s="76">
        <v>0</v>
      </c>
    </row>
    <row r="388" spans="1:9" ht="15">
      <c r="A388" s="4" t="s">
        <v>776</v>
      </c>
      <c r="B388" s="4" t="s">
        <v>1373</v>
      </c>
      <c r="C388" s="5" t="s">
        <v>775</v>
      </c>
      <c r="D388" s="5"/>
      <c r="E388" s="5">
        <v>24976398</v>
      </c>
      <c r="F388" s="5">
        <v>106201</v>
      </c>
      <c r="G388" s="75">
        <v>2072516.42</v>
      </c>
      <c r="H388" s="57">
        <v>0</v>
      </c>
      <c r="I388" s="76">
        <v>10</v>
      </c>
    </row>
    <row r="389" spans="1:9" ht="15">
      <c r="A389" s="4" t="s">
        <v>778</v>
      </c>
      <c r="B389" s="4" t="s">
        <v>1386</v>
      </c>
      <c r="C389" s="5" t="s">
        <v>777</v>
      </c>
      <c r="D389" s="5">
        <v>2376652</v>
      </c>
      <c r="E389" s="5">
        <v>17443798</v>
      </c>
      <c r="F389" s="5">
        <v>0</v>
      </c>
      <c r="G389" s="75">
        <v>1453649.83</v>
      </c>
      <c r="H389" s="57">
        <v>1.635</v>
      </c>
      <c r="I389" s="76">
        <v>0</v>
      </c>
    </row>
    <row r="390" spans="1:9" ht="15">
      <c r="A390" s="4" t="s">
        <v>780</v>
      </c>
      <c r="B390" s="4" t="s">
        <v>1398</v>
      </c>
      <c r="C390" s="5" t="s">
        <v>779</v>
      </c>
      <c r="D390" s="5">
        <v>1780571</v>
      </c>
      <c r="E390" s="5">
        <v>9433312</v>
      </c>
      <c r="F390" s="5">
        <v>100000</v>
      </c>
      <c r="G390" s="75">
        <v>777776</v>
      </c>
      <c r="H390" s="57">
        <v>2.2893</v>
      </c>
      <c r="I390" s="76">
        <v>0</v>
      </c>
    </row>
    <row r="391" spans="1:9" ht="15">
      <c r="A391" s="4" t="s">
        <v>782</v>
      </c>
      <c r="B391" s="4" t="s">
        <v>1387</v>
      </c>
      <c r="C391" s="5" t="s">
        <v>781</v>
      </c>
      <c r="D391" s="5">
        <v>1494007</v>
      </c>
      <c r="E391" s="5">
        <v>8771508</v>
      </c>
      <c r="F391" s="5">
        <v>99664</v>
      </c>
      <c r="G391" s="75">
        <v>722653.67</v>
      </c>
      <c r="H391" s="57">
        <v>2.0674</v>
      </c>
      <c r="I391" s="76">
        <v>0</v>
      </c>
    </row>
    <row r="392" spans="1:9" ht="15">
      <c r="A392" s="4" t="s">
        <v>784</v>
      </c>
      <c r="B392" s="4" t="s">
        <v>1391</v>
      </c>
      <c r="C392" s="5" t="s">
        <v>783</v>
      </c>
      <c r="D392" s="5">
        <v>731494</v>
      </c>
      <c r="E392" s="5">
        <v>17645171</v>
      </c>
      <c r="F392" s="5">
        <v>467939</v>
      </c>
      <c r="G392" s="75">
        <v>1431436</v>
      </c>
      <c r="H392" s="57">
        <v>0.511</v>
      </c>
      <c r="I392" s="76">
        <v>6.67</v>
      </c>
    </row>
    <row r="393" spans="1:9" ht="15">
      <c r="A393" s="4" t="s">
        <v>786</v>
      </c>
      <c r="B393" s="4" t="s">
        <v>1396</v>
      </c>
      <c r="C393" s="5" t="s">
        <v>785</v>
      </c>
      <c r="D393" s="5">
        <v>3879893</v>
      </c>
      <c r="E393" s="5">
        <v>28927338</v>
      </c>
      <c r="F393" s="5">
        <v>2100000</v>
      </c>
      <c r="G393" s="75">
        <v>2235611.5</v>
      </c>
      <c r="H393" s="57">
        <v>1.7355</v>
      </c>
      <c r="I393" s="76">
        <v>0</v>
      </c>
    </row>
    <row r="394" spans="1:9" ht="15">
      <c r="A394" s="4" t="s">
        <v>788</v>
      </c>
      <c r="B394" s="4" t="s">
        <v>1376</v>
      </c>
      <c r="C394" s="5" t="s">
        <v>787</v>
      </c>
      <c r="D394" s="5">
        <v>810120</v>
      </c>
      <c r="E394" s="5">
        <v>15443266</v>
      </c>
      <c r="F394" s="5">
        <v>100000</v>
      </c>
      <c r="G394" s="75">
        <v>1278605.5</v>
      </c>
      <c r="H394" s="57">
        <v>0.6336</v>
      </c>
      <c r="I394" s="76">
        <v>6.67</v>
      </c>
    </row>
    <row r="395" spans="1:9" ht="15">
      <c r="A395" s="4" t="s">
        <v>790</v>
      </c>
      <c r="B395" s="4" t="s">
        <v>1369</v>
      </c>
      <c r="C395" s="5" t="s">
        <v>789</v>
      </c>
      <c r="D395" s="5">
        <v>11820476</v>
      </c>
      <c r="E395" s="5">
        <v>66120401</v>
      </c>
      <c r="F395" s="5">
        <v>1800000</v>
      </c>
      <c r="G395" s="75">
        <v>5360033.42</v>
      </c>
      <c r="H395" s="57">
        <v>2.2053</v>
      </c>
      <c r="I395" s="76">
        <v>0</v>
      </c>
    </row>
    <row r="396" spans="1:9" ht="15">
      <c r="A396" s="4" t="s">
        <v>792</v>
      </c>
      <c r="B396" s="4" t="s">
        <v>1366</v>
      </c>
      <c r="C396" s="5" t="s">
        <v>791</v>
      </c>
      <c r="D396" s="5">
        <v>12679522</v>
      </c>
      <c r="E396" s="5">
        <v>65384113</v>
      </c>
      <c r="F396" s="5">
        <v>6000000</v>
      </c>
      <c r="G396" s="75">
        <v>4948676.08</v>
      </c>
      <c r="H396" s="57">
        <v>2.5622</v>
      </c>
      <c r="I396" s="76">
        <v>0</v>
      </c>
    </row>
    <row r="397" spans="1:9" ht="15">
      <c r="A397" s="4" t="s">
        <v>806</v>
      </c>
      <c r="B397" s="4" t="s">
        <v>1369</v>
      </c>
      <c r="C397" s="5" t="s">
        <v>805</v>
      </c>
      <c r="D397" s="5">
        <v>6303398</v>
      </c>
      <c r="E397" s="5">
        <v>251915220</v>
      </c>
      <c r="F397" s="5">
        <v>0</v>
      </c>
      <c r="G397" s="75">
        <v>20992935</v>
      </c>
      <c r="H397" s="57">
        <v>0.3003</v>
      </c>
      <c r="I397" s="76">
        <v>10</v>
      </c>
    </row>
    <row r="398" spans="1:9" ht="15">
      <c r="A398" s="4" t="s">
        <v>794</v>
      </c>
      <c r="B398" s="4" t="s">
        <v>1401</v>
      </c>
      <c r="C398" s="5" t="s">
        <v>793</v>
      </c>
      <c r="D398" s="5">
        <v>11024409</v>
      </c>
      <c r="E398" s="5">
        <v>73378072</v>
      </c>
      <c r="F398" s="5">
        <v>1500000</v>
      </c>
      <c r="G398" s="75">
        <v>5989839.33</v>
      </c>
      <c r="H398" s="57">
        <v>1.8405</v>
      </c>
      <c r="I398" s="76">
        <v>0</v>
      </c>
    </row>
    <row r="399" spans="1:9" ht="15">
      <c r="A399" s="4" t="s">
        <v>796</v>
      </c>
      <c r="B399" s="4" t="s">
        <v>1394</v>
      </c>
      <c r="C399" s="5" t="s">
        <v>795</v>
      </c>
      <c r="D399" s="5">
        <v>1295564</v>
      </c>
      <c r="E399" s="5">
        <v>23726000</v>
      </c>
      <c r="F399" s="5">
        <v>4522135</v>
      </c>
      <c r="G399" s="75">
        <v>1600322.08</v>
      </c>
      <c r="H399" s="57">
        <v>0.8096</v>
      </c>
      <c r="I399" s="76">
        <v>3.33</v>
      </c>
    </row>
    <row r="400" spans="1:9" ht="15">
      <c r="A400" s="4" t="s">
        <v>798</v>
      </c>
      <c r="B400" s="4" t="s">
        <v>1356</v>
      </c>
      <c r="C400" s="5" t="s">
        <v>797</v>
      </c>
      <c r="D400" s="5">
        <v>4123928</v>
      </c>
      <c r="E400" s="5">
        <v>55832435</v>
      </c>
      <c r="F400" s="5">
        <v>0</v>
      </c>
      <c r="G400" s="75">
        <v>4652702.92</v>
      </c>
      <c r="H400" s="57">
        <v>0.8864</v>
      </c>
      <c r="I400" s="76">
        <v>3.33</v>
      </c>
    </row>
    <row r="401" spans="1:9" ht="15">
      <c r="A401" s="4" t="s">
        <v>800</v>
      </c>
      <c r="B401" s="4" t="s">
        <v>1377</v>
      </c>
      <c r="C401" s="5" t="s">
        <v>799</v>
      </c>
      <c r="D401" s="5">
        <v>5494456</v>
      </c>
      <c r="E401" s="5">
        <v>39144501</v>
      </c>
      <c r="F401" s="5">
        <v>450000</v>
      </c>
      <c r="G401" s="75">
        <v>3224541.75</v>
      </c>
      <c r="H401" s="57">
        <v>1.7039</v>
      </c>
      <c r="I401" s="76">
        <v>0</v>
      </c>
    </row>
    <row r="402" spans="1:9" ht="15">
      <c r="A402" s="4" t="s">
        <v>802</v>
      </c>
      <c r="B402" s="4" t="s">
        <v>1397</v>
      </c>
      <c r="C402" s="5" t="s">
        <v>801</v>
      </c>
      <c r="D402" s="5">
        <v>1275827</v>
      </c>
      <c r="E402" s="5">
        <v>12144542</v>
      </c>
      <c r="F402" s="5">
        <v>100000</v>
      </c>
      <c r="G402" s="75">
        <v>1003711.83</v>
      </c>
      <c r="H402" s="57">
        <v>1.2711</v>
      </c>
      <c r="I402" s="76">
        <v>0</v>
      </c>
    </row>
    <row r="403" spans="1:9" ht="15">
      <c r="A403" s="4" t="s">
        <v>804</v>
      </c>
      <c r="B403" s="4" t="s">
        <v>1408</v>
      </c>
      <c r="C403" s="5" t="s">
        <v>803</v>
      </c>
      <c r="D403" s="5">
        <v>5608854</v>
      </c>
      <c r="E403" s="5">
        <v>65798774</v>
      </c>
      <c r="F403" s="5">
        <v>0</v>
      </c>
      <c r="G403" s="75">
        <v>5483231.17</v>
      </c>
      <c r="H403" s="57">
        <v>1.0229</v>
      </c>
      <c r="I403" s="76">
        <v>0</v>
      </c>
    </row>
    <row r="404" spans="1:9" ht="15">
      <c r="A404" s="4" t="s">
        <v>808</v>
      </c>
      <c r="B404" s="4" t="s">
        <v>1369</v>
      </c>
      <c r="C404" s="5" t="s">
        <v>807</v>
      </c>
      <c r="D404" s="5">
        <v>20466801</v>
      </c>
      <c r="E404" s="5">
        <v>291119844</v>
      </c>
      <c r="F404" s="5">
        <v>1300000</v>
      </c>
      <c r="G404" s="75">
        <v>24151653.67</v>
      </c>
      <c r="H404" s="57">
        <v>0.8474</v>
      </c>
      <c r="I404" s="76">
        <v>3.33</v>
      </c>
    </row>
    <row r="405" spans="1:9" ht="15">
      <c r="A405" s="4" t="s">
        <v>824</v>
      </c>
      <c r="B405" s="4" t="s">
        <v>1366</v>
      </c>
      <c r="C405" s="5" t="s">
        <v>823</v>
      </c>
      <c r="D405" s="5">
        <v>409169</v>
      </c>
      <c r="E405" s="5">
        <v>1118332</v>
      </c>
      <c r="F405" s="5">
        <v>0</v>
      </c>
      <c r="G405" s="75">
        <v>93194.33</v>
      </c>
      <c r="H405" s="57">
        <v>4.3905</v>
      </c>
      <c r="I405" s="76">
        <v>0</v>
      </c>
    </row>
    <row r="406" spans="1:9" ht="15">
      <c r="A406" s="4" t="s">
        <v>866</v>
      </c>
      <c r="B406" s="4" t="s">
        <v>1356</v>
      </c>
      <c r="C406" s="5" t="s">
        <v>865</v>
      </c>
      <c r="D406" s="5">
        <v>2360507</v>
      </c>
      <c r="E406" s="5">
        <v>13596603</v>
      </c>
      <c r="F406" s="5">
        <v>100000</v>
      </c>
      <c r="G406" s="75">
        <v>1124716.92</v>
      </c>
      <c r="H406" s="57">
        <v>2.0988</v>
      </c>
      <c r="I406" s="76">
        <v>0</v>
      </c>
    </row>
    <row r="407" spans="1:9" ht="15">
      <c r="A407" s="4" t="s">
        <v>810</v>
      </c>
      <c r="B407" s="4" t="s">
        <v>1402</v>
      </c>
      <c r="C407" s="5" t="s">
        <v>809</v>
      </c>
      <c r="D407" s="5">
        <v>4626964</v>
      </c>
      <c r="E407" s="5">
        <v>50096902</v>
      </c>
      <c r="F407" s="5">
        <v>3225027</v>
      </c>
      <c r="G407" s="75">
        <v>3905989.58</v>
      </c>
      <c r="H407" s="57">
        <v>1.1846</v>
      </c>
      <c r="I407" s="76">
        <v>0</v>
      </c>
    </row>
    <row r="408" spans="1:9" ht="15">
      <c r="A408" s="4" t="s">
        <v>812</v>
      </c>
      <c r="B408" s="4" t="s">
        <v>1395</v>
      </c>
      <c r="C408" s="5" t="s">
        <v>811</v>
      </c>
      <c r="D408" s="5">
        <v>2053129</v>
      </c>
      <c r="E408" s="5">
        <v>24460160</v>
      </c>
      <c r="F408" s="5">
        <v>45500</v>
      </c>
      <c r="G408" s="75">
        <v>2034555</v>
      </c>
      <c r="H408" s="57">
        <v>1.0091</v>
      </c>
      <c r="I408" s="76">
        <v>0</v>
      </c>
    </row>
    <row r="409" spans="1:9" ht="15">
      <c r="A409" s="4" t="s">
        <v>814</v>
      </c>
      <c r="B409" s="4" t="s">
        <v>1399</v>
      </c>
      <c r="C409" s="5" t="s">
        <v>813</v>
      </c>
      <c r="D409" s="5">
        <v>37498903</v>
      </c>
      <c r="E409" s="5">
        <v>288553147</v>
      </c>
      <c r="F409" s="5">
        <v>495000</v>
      </c>
      <c r="G409" s="75">
        <v>24004845.58</v>
      </c>
      <c r="H409" s="57">
        <v>1.5621</v>
      </c>
      <c r="I409" s="76">
        <v>0</v>
      </c>
    </row>
    <row r="410" spans="1:9" ht="15">
      <c r="A410" s="4" t="s">
        <v>816</v>
      </c>
      <c r="B410" s="4" t="s">
        <v>1386</v>
      </c>
      <c r="C410" s="5" t="s">
        <v>815</v>
      </c>
      <c r="D410" s="5">
        <v>3258192</v>
      </c>
      <c r="E410" s="5">
        <v>4984361</v>
      </c>
      <c r="F410" s="5">
        <v>273500</v>
      </c>
      <c r="G410" s="75">
        <v>392571.75</v>
      </c>
      <c r="H410" s="57">
        <v>8.2996</v>
      </c>
      <c r="I410" s="76">
        <v>0</v>
      </c>
    </row>
    <row r="411" spans="1:9" ht="15">
      <c r="A411" s="4" t="s">
        <v>818</v>
      </c>
      <c r="B411" s="4" t="s">
        <v>1380</v>
      </c>
      <c r="C411" s="5" t="s">
        <v>817</v>
      </c>
      <c r="D411" s="5">
        <v>4116384</v>
      </c>
      <c r="E411" s="5">
        <v>33516953</v>
      </c>
      <c r="F411" s="5">
        <v>137971</v>
      </c>
      <c r="G411" s="75">
        <v>2781581.83</v>
      </c>
      <c r="H411" s="57">
        <v>1.4799</v>
      </c>
      <c r="I411" s="76">
        <v>0</v>
      </c>
    </row>
    <row r="412" spans="1:9" ht="15">
      <c r="A412" s="4" t="s">
        <v>838</v>
      </c>
      <c r="B412" s="4" t="s">
        <v>1404</v>
      </c>
      <c r="C412" s="5" t="s">
        <v>837</v>
      </c>
      <c r="D412" s="5"/>
      <c r="E412" s="5">
        <v>20265350</v>
      </c>
      <c r="F412" s="5">
        <v>0</v>
      </c>
      <c r="G412" s="75">
        <v>1688779.17</v>
      </c>
      <c r="H412" s="57">
        <v>0</v>
      </c>
      <c r="I412" s="76">
        <v>10</v>
      </c>
    </row>
    <row r="413" spans="1:9" ht="15">
      <c r="A413" s="4" t="s">
        <v>842</v>
      </c>
      <c r="B413" s="4" t="s">
        <v>1380</v>
      </c>
      <c r="C413" s="5" t="s">
        <v>841</v>
      </c>
      <c r="D413" s="5">
        <v>4985839</v>
      </c>
      <c r="E413" s="5">
        <v>148323636</v>
      </c>
      <c r="F413" s="5">
        <v>0</v>
      </c>
      <c r="G413" s="75">
        <v>12360303</v>
      </c>
      <c r="H413" s="57">
        <v>0.4034</v>
      </c>
      <c r="I413" s="76">
        <v>6.67</v>
      </c>
    </row>
    <row r="414" spans="1:9" ht="15">
      <c r="A414" s="4" t="s">
        <v>820</v>
      </c>
      <c r="B414" s="4" t="s">
        <v>1380</v>
      </c>
      <c r="C414" s="5" t="s">
        <v>819</v>
      </c>
      <c r="D414" s="5">
        <v>4165159</v>
      </c>
      <c r="E414" s="5">
        <v>76997931</v>
      </c>
      <c r="F414" s="5">
        <v>645000</v>
      </c>
      <c r="G414" s="75">
        <v>6362744.25</v>
      </c>
      <c r="H414" s="57">
        <v>0.6546</v>
      </c>
      <c r="I414" s="76">
        <v>6.67</v>
      </c>
    </row>
    <row r="415" spans="1:9" ht="15">
      <c r="A415" s="4" t="s">
        <v>822</v>
      </c>
      <c r="B415" s="4" t="s">
        <v>1405</v>
      </c>
      <c r="C415" s="5" t="s">
        <v>821</v>
      </c>
      <c r="D415" s="5">
        <v>36005257</v>
      </c>
      <c r="E415" s="5">
        <v>96150897</v>
      </c>
      <c r="F415" s="5">
        <v>7727140</v>
      </c>
      <c r="G415" s="75">
        <v>7368646.42</v>
      </c>
      <c r="H415" s="57">
        <v>4.8863</v>
      </c>
      <c r="I415" s="76">
        <v>0</v>
      </c>
    </row>
    <row r="416" spans="1:9" ht="15">
      <c r="A416" s="4" t="s">
        <v>826</v>
      </c>
      <c r="B416" s="4" t="s">
        <v>1366</v>
      </c>
      <c r="C416" s="5" t="s">
        <v>825</v>
      </c>
      <c r="D416" s="5">
        <v>13224992</v>
      </c>
      <c r="E416" s="5">
        <v>121151493</v>
      </c>
      <c r="F416" s="5">
        <v>649855</v>
      </c>
      <c r="G416" s="75">
        <v>10041803.17</v>
      </c>
      <c r="H416" s="57">
        <v>1.317</v>
      </c>
      <c r="I416" s="76">
        <v>0</v>
      </c>
    </row>
    <row r="417" spans="1:9" ht="15">
      <c r="A417" s="4" t="s">
        <v>828</v>
      </c>
      <c r="B417" s="4" t="s">
        <v>1377</v>
      </c>
      <c r="C417" s="5" t="s">
        <v>827</v>
      </c>
      <c r="D417" s="5">
        <v>12325519</v>
      </c>
      <c r="E417" s="5">
        <v>61370472</v>
      </c>
      <c r="F417" s="5">
        <v>6600000</v>
      </c>
      <c r="G417" s="75">
        <v>4564206</v>
      </c>
      <c r="H417" s="57">
        <v>2.7005</v>
      </c>
      <c r="I417" s="76">
        <v>0</v>
      </c>
    </row>
    <row r="418" spans="1:9" ht="15">
      <c r="A418" s="4" t="s">
        <v>830</v>
      </c>
      <c r="B418" s="4" t="s">
        <v>1358</v>
      </c>
      <c r="C418" s="5" t="s">
        <v>829</v>
      </c>
      <c r="D418" s="5">
        <v>971336</v>
      </c>
      <c r="E418" s="5">
        <v>15431928</v>
      </c>
      <c r="F418" s="5">
        <v>100000</v>
      </c>
      <c r="G418" s="75">
        <v>1277660.67</v>
      </c>
      <c r="H418" s="57">
        <v>0.7602</v>
      </c>
      <c r="I418" s="76">
        <v>3.33</v>
      </c>
    </row>
    <row r="419" spans="1:9" ht="15">
      <c r="A419" s="4" t="s">
        <v>832</v>
      </c>
      <c r="B419" s="4" t="s">
        <v>1359</v>
      </c>
      <c r="C419" s="5" t="s">
        <v>831</v>
      </c>
      <c r="D419" s="5">
        <v>11069558</v>
      </c>
      <c r="E419" s="5">
        <v>117141318</v>
      </c>
      <c r="F419" s="5">
        <v>0</v>
      </c>
      <c r="G419" s="75">
        <v>9761776.5</v>
      </c>
      <c r="H419" s="57">
        <v>1.134</v>
      </c>
      <c r="I419" s="76">
        <v>0</v>
      </c>
    </row>
    <row r="420" spans="1:9" ht="15">
      <c r="A420" s="4" t="s">
        <v>834</v>
      </c>
      <c r="B420" s="4" t="s">
        <v>1375</v>
      </c>
      <c r="C420" s="5" t="s">
        <v>833</v>
      </c>
      <c r="D420" s="5">
        <v>811760</v>
      </c>
      <c r="E420" s="5">
        <v>2107688</v>
      </c>
      <c r="F420" s="5">
        <v>0</v>
      </c>
      <c r="G420" s="75">
        <v>175640.67</v>
      </c>
      <c r="H420" s="57">
        <v>4.6217</v>
      </c>
      <c r="I420" s="76">
        <v>0</v>
      </c>
    </row>
    <row r="421" spans="1:9" ht="15">
      <c r="A421" s="4" t="s">
        <v>836</v>
      </c>
      <c r="B421" s="4" t="s">
        <v>1377</v>
      </c>
      <c r="C421" s="5" t="s">
        <v>835</v>
      </c>
      <c r="D421" s="5">
        <v>2164825</v>
      </c>
      <c r="E421" s="5">
        <v>34275041</v>
      </c>
      <c r="F421" s="5">
        <v>145000</v>
      </c>
      <c r="G421" s="75">
        <v>2844170.08</v>
      </c>
      <c r="H421" s="57">
        <v>0.7611</v>
      </c>
      <c r="I421" s="76">
        <v>3.33</v>
      </c>
    </row>
    <row r="422" spans="1:9" ht="15">
      <c r="A422" s="4" t="s">
        <v>840</v>
      </c>
      <c r="B422" s="4" t="s">
        <v>1402</v>
      </c>
      <c r="C422" s="5" t="s">
        <v>839</v>
      </c>
      <c r="D422" s="5">
        <v>2398791</v>
      </c>
      <c r="E422" s="5">
        <v>31769366</v>
      </c>
      <c r="F422" s="5">
        <v>3436697</v>
      </c>
      <c r="G422" s="75">
        <v>2361055.75</v>
      </c>
      <c r="H422" s="57">
        <v>1.016</v>
      </c>
      <c r="I422" s="76">
        <v>0</v>
      </c>
    </row>
    <row r="423" spans="1:9" ht="15">
      <c r="A423" s="4" t="s">
        <v>844</v>
      </c>
      <c r="B423" s="4" t="s">
        <v>1369</v>
      </c>
      <c r="C423" s="5" t="s">
        <v>843</v>
      </c>
      <c r="D423" s="5">
        <v>4479248</v>
      </c>
      <c r="E423" s="5">
        <v>46581431</v>
      </c>
      <c r="F423" s="5">
        <v>804754</v>
      </c>
      <c r="G423" s="75">
        <v>3814723.08</v>
      </c>
      <c r="H423" s="57">
        <v>1.1742</v>
      </c>
      <c r="I423" s="76">
        <v>0</v>
      </c>
    </row>
    <row r="424" spans="1:9" ht="15">
      <c r="A424" s="4" t="s">
        <v>846</v>
      </c>
      <c r="B424" s="4" t="s">
        <v>1377</v>
      </c>
      <c r="C424" s="5" t="s">
        <v>845</v>
      </c>
      <c r="D424" s="5">
        <v>18451388</v>
      </c>
      <c r="E424" s="5">
        <v>111338167</v>
      </c>
      <c r="F424" s="5">
        <v>580000</v>
      </c>
      <c r="G424" s="75">
        <v>9229847.25</v>
      </c>
      <c r="H424" s="57">
        <v>1.9991</v>
      </c>
      <c r="I424" s="76">
        <v>0</v>
      </c>
    </row>
    <row r="425" spans="1:9" ht="15">
      <c r="A425" s="4" t="s">
        <v>848</v>
      </c>
      <c r="B425" s="4" t="s">
        <v>1378</v>
      </c>
      <c r="C425" s="5" t="s">
        <v>847</v>
      </c>
      <c r="D425" s="5">
        <v>37268622</v>
      </c>
      <c r="E425" s="5">
        <v>176443191</v>
      </c>
      <c r="F425" s="5">
        <v>6000000</v>
      </c>
      <c r="G425" s="75">
        <v>14203599.25</v>
      </c>
      <c r="H425" s="57">
        <v>2.6239</v>
      </c>
      <c r="I425" s="76">
        <v>0</v>
      </c>
    </row>
    <row r="426" spans="1:9" ht="15">
      <c r="A426" s="4" t="s">
        <v>850</v>
      </c>
      <c r="B426" s="4" t="s">
        <v>1380</v>
      </c>
      <c r="C426" s="5" t="s">
        <v>849</v>
      </c>
      <c r="D426" s="5">
        <v>6812973</v>
      </c>
      <c r="E426" s="5">
        <v>69765914</v>
      </c>
      <c r="F426" s="5">
        <v>59868</v>
      </c>
      <c r="G426" s="75">
        <v>5808837.17</v>
      </c>
      <c r="H426" s="57">
        <v>1.1729</v>
      </c>
      <c r="I426" s="76">
        <v>0</v>
      </c>
    </row>
    <row r="427" spans="1:9" ht="15">
      <c r="A427" s="4" t="s">
        <v>852</v>
      </c>
      <c r="B427" s="4" t="s">
        <v>1384</v>
      </c>
      <c r="C427" s="5" t="s">
        <v>851</v>
      </c>
      <c r="D427" s="5">
        <v>3203169</v>
      </c>
      <c r="E427" s="5">
        <v>16615413</v>
      </c>
      <c r="F427" s="5">
        <v>3185245</v>
      </c>
      <c r="G427" s="75">
        <v>1119180.67</v>
      </c>
      <c r="H427" s="57">
        <v>2.8621</v>
      </c>
      <c r="I427" s="76">
        <v>0</v>
      </c>
    </row>
    <row r="428" spans="1:9" ht="15">
      <c r="A428" s="4" t="s">
        <v>854</v>
      </c>
      <c r="B428" s="4" t="s">
        <v>1371</v>
      </c>
      <c r="C428" s="5" t="s">
        <v>853</v>
      </c>
      <c r="D428" s="5">
        <v>8293861</v>
      </c>
      <c r="E428" s="5">
        <v>21823734</v>
      </c>
      <c r="F428" s="5">
        <v>0</v>
      </c>
      <c r="G428" s="75">
        <v>1818644.5</v>
      </c>
      <c r="H428" s="57">
        <v>4.5605</v>
      </c>
      <c r="I428" s="76">
        <v>0</v>
      </c>
    </row>
    <row r="429" spans="1:9" ht="15">
      <c r="A429" s="4" t="s">
        <v>856</v>
      </c>
      <c r="B429" s="4" t="s">
        <v>1374</v>
      </c>
      <c r="C429" s="5" t="s">
        <v>855</v>
      </c>
      <c r="D429" s="5">
        <v>3515299</v>
      </c>
      <c r="E429" s="5">
        <v>29607935</v>
      </c>
      <c r="F429" s="5">
        <v>86669</v>
      </c>
      <c r="G429" s="75">
        <v>2460105.5</v>
      </c>
      <c r="H429" s="57">
        <v>1.4289</v>
      </c>
      <c r="I429" s="76">
        <v>0</v>
      </c>
    </row>
    <row r="430" spans="1:9" ht="15">
      <c r="A430" s="4" t="s">
        <v>878</v>
      </c>
      <c r="B430" s="4" t="s">
        <v>1374</v>
      </c>
      <c r="C430" s="5" t="s">
        <v>877</v>
      </c>
      <c r="D430" s="5">
        <v>2023324</v>
      </c>
      <c r="E430" s="5">
        <v>24513774</v>
      </c>
      <c r="F430" s="5">
        <v>99887</v>
      </c>
      <c r="G430" s="75">
        <v>2034490.58</v>
      </c>
      <c r="H430" s="57">
        <v>0.9945</v>
      </c>
      <c r="I430" s="76">
        <v>3.33</v>
      </c>
    </row>
    <row r="431" spans="1:9" ht="15">
      <c r="A431" s="4" t="s">
        <v>858</v>
      </c>
      <c r="B431" s="4" t="s">
        <v>1366</v>
      </c>
      <c r="C431" s="5" t="s">
        <v>857</v>
      </c>
      <c r="D431" s="5">
        <v>24729085</v>
      </c>
      <c r="E431" s="5">
        <v>174059574</v>
      </c>
      <c r="F431" s="5">
        <v>8669074</v>
      </c>
      <c r="G431" s="75">
        <v>13782541.67</v>
      </c>
      <c r="H431" s="57">
        <v>1.7942</v>
      </c>
      <c r="I431" s="76">
        <v>0</v>
      </c>
    </row>
    <row r="432" spans="1:9" ht="15">
      <c r="A432" s="4" t="s">
        <v>860</v>
      </c>
      <c r="B432" s="4" t="s">
        <v>1390</v>
      </c>
      <c r="C432" s="5" t="s">
        <v>859</v>
      </c>
      <c r="D432" s="5">
        <v>2635639</v>
      </c>
      <c r="E432" s="5">
        <v>14207075</v>
      </c>
      <c r="F432" s="5">
        <v>2330000</v>
      </c>
      <c r="G432" s="75">
        <v>989756.25</v>
      </c>
      <c r="H432" s="57">
        <v>2.6629</v>
      </c>
      <c r="I432" s="76">
        <v>0</v>
      </c>
    </row>
    <row r="433" spans="1:9" ht="15">
      <c r="A433" s="4" t="s">
        <v>862</v>
      </c>
      <c r="B433" s="4" t="s">
        <v>1357</v>
      </c>
      <c r="C433" s="5" t="s">
        <v>861</v>
      </c>
      <c r="D433" s="5">
        <v>561411</v>
      </c>
      <c r="E433" s="5">
        <v>39632896</v>
      </c>
      <c r="F433" s="5">
        <v>1385000</v>
      </c>
      <c r="G433" s="75">
        <v>3187324.67</v>
      </c>
      <c r="H433" s="57">
        <v>0.1761</v>
      </c>
      <c r="I433" s="76">
        <v>10</v>
      </c>
    </row>
    <row r="434" spans="1:9" ht="15">
      <c r="A434" s="4" t="s">
        <v>864</v>
      </c>
      <c r="B434" s="4" t="s">
        <v>1387</v>
      </c>
      <c r="C434" s="5" t="s">
        <v>863</v>
      </c>
      <c r="D434" s="5">
        <v>206349</v>
      </c>
      <c r="E434" s="5">
        <v>23299991</v>
      </c>
      <c r="F434" s="5">
        <v>0</v>
      </c>
      <c r="G434" s="75">
        <v>1941665.92</v>
      </c>
      <c r="H434" s="57">
        <v>0.1063</v>
      </c>
      <c r="I434" s="76">
        <v>10</v>
      </c>
    </row>
    <row r="435" spans="1:9" ht="15">
      <c r="A435" s="4" t="s">
        <v>868</v>
      </c>
      <c r="B435" s="4" t="s">
        <v>1401</v>
      </c>
      <c r="C435" s="5" t="s">
        <v>867</v>
      </c>
      <c r="D435" s="5">
        <v>22396033</v>
      </c>
      <c r="E435" s="5">
        <v>87675709</v>
      </c>
      <c r="F435" s="5">
        <v>4270000</v>
      </c>
      <c r="G435" s="75">
        <v>6950475.75</v>
      </c>
      <c r="H435" s="57">
        <v>3.2222</v>
      </c>
      <c r="I435" s="76">
        <v>0</v>
      </c>
    </row>
    <row r="436" spans="1:9" ht="15">
      <c r="A436" s="4" t="s">
        <v>870</v>
      </c>
      <c r="B436" s="4" t="s">
        <v>1361</v>
      </c>
      <c r="C436" s="5" t="s">
        <v>869</v>
      </c>
      <c r="D436" s="5">
        <v>2404821</v>
      </c>
      <c r="E436" s="5">
        <v>19447962</v>
      </c>
      <c r="F436" s="5">
        <v>98570</v>
      </c>
      <c r="G436" s="75">
        <v>1612449.33</v>
      </c>
      <c r="H436" s="57">
        <v>1.4914</v>
      </c>
      <c r="I436" s="76">
        <v>0</v>
      </c>
    </row>
    <row r="437" spans="1:9" ht="15">
      <c r="A437" s="4" t="s">
        <v>872</v>
      </c>
      <c r="B437" s="4" t="s">
        <v>1377</v>
      </c>
      <c r="C437" s="5" t="s">
        <v>871</v>
      </c>
      <c r="D437" s="5">
        <v>19334117</v>
      </c>
      <c r="E437" s="5">
        <v>156082354</v>
      </c>
      <c r="F437" s="5">
        <v>6035644</v>
      </c>
      <c r="G437" s="75">
        <v>12503892.5</v>
      </c>
      <c r="H437" s="57">
        <v>1.5462</v>
      </c>
      <c r="I437" s="76">
        <v>0</v>
      </c>
    </row>
    <row r="438" spans="1:9" ht="15">
      <c r="A438" s="4" t="s">
        <v>874</v>
      </c>
      <c r="B438" s="4" t="s">
        <v>1411</v>
      </c>
      <c r="C438" s="5" t="s">
        <v>873</v>
      </c>
      <c r="D438" s="5">
        <v>3615388</v>
      </c>
      <c r="E438" s="5">
        <v>14740019</v>
      </c>
      <c r="F438" s="5">
        <v>0</v>
      </c>
      <c r="G438" s="75">
        <v>1228334.92</v>
      </c>
      <c r="H438" s="57">
        <v>2.9433</v>
      </c>
      <c r="I438" s="76">
        <v>0</v>
      </c>
    </row>
    <row r="439" spans="1:9" ht="15">
      <c r="A439" s="4" t="s">
        <v>876</v>
      </c>
      <c r="B439" s="4" t="s">
        <v>1387</v>
      </c>
      <c r="C439" s="5" t="s">
        <v>875</v>
      </c>
      <c r="D439" s="5">
        <v>5059987</v>
      </c>
      <c r="E439" s="5">
        <v>42109770</v>
      </c>
      <c r="F439" s="5">
        <v>85824</v>
      </c>
      <c r="G439" s="75">
        <v>3501995.5</v>
      </c>
      <c r="H439" s="57">
        <v>1.4449</v>
      </c>
      <c r="I439" s="76">
        <v>0</v>
      </c>
    </row>
    <row r="440" spans="1:9" ht="15">
      <c r="A440" s="4" t="s">
        <v>880</v>
      </c>
      <c r="B440" s="4" t="s">
        <v>1364</v>
      </c>
      <c r="C440" s="5" t="s">
        <v>879</v>
      </c>
      <c r="D440" s="5">
        <v>4236383</v>
      </c>
      <c r="E440" s="5">
        <v>42700522</v>
      </c>
      <c r="F440" s="5">
        <v>158488</v>
      </c>
      <c r="G440" s="75">
        <v>3545169.5</v>
      </c>
      <c r="H440" s="57">
        <v>1.195</v>
      </c>
      <c r="I440" s="76">
        <v>0</v>
      </c>
    </row>
    <row r="441" spans="1:9" ht="15">
      <c r="A441" s="4" t="s">
        <v>882</v>
      </c>
      <c r="B441" s="4" t="s">
        <v>1391</v>
      </c>
      <c r="C441" s="5" t="s">
        <v>881</v>
      </c>
      <c r="D441" s="5">
        <v>4326842</v>
      </c>
      <c r="E441" s="5">
        <v>44754024</v>
      </c>
      <c r="F441" s="5">
        <v>99216</v>
      </c>
      <c r="G441" s="75">
        <v>3721234</v>
      </c>
      <c r="H441" s="57">
        <v>1.1627</v>
      </c>
      <c r="I441" s="76">
        <v>0</v>
      </c>
    </row>
    <row r="442" spans="1:9" ht="15">
      <c r="A442" s="4" t="s">
        <v>884</v>
      </c>
      <c r="B442" s="4" t="s">
        <v>1398</v>
      </c>
      <c r="C442" s="5" t="s">
        <v>883</v>
      </c>
      <c r="D442" s="5">
        <v>5265680</v>
      </c>
      <c r="E442" s="5">
        <v>39419749</v>
      </c>
      <c r="F442" s="5">
        <v>0</v>
      </c>
      <c r="G442" s="75">
        <v>3284979.08</v>
      </c>
      <c r="H442" s="57">
        <v>1.603</v>
      </c>
      <c r="I442" s="76">
        <v>0</v>
      </c>
    </row>
    <row r="443" spans="1:9" ht="15">
      <c r="A443" s="4" t="s">
        <v>886</v>
      </c>
      <c r="B443" s="4" t="s">
        <v>1378</v>
      </c>
      <c r="C443" s="5" t="s">
        <v>885</v>
      </c>
      <c r="D443" s="5">
        <v>1620148</v>
      </c>
      <c r="E443" s="5">
        <v>21308619</v>
      </c>
      <c r="F443" s="5">
        <v>0</v>
      </c>
      <c r="G443" s="75">
        <v>1775718.25</v>
      </c>
      <c r="H443" s="57">
        <v>0.9124</v>
      </c>
      <c r="I443" s="76">
        <v>3.33</v>
      </c>
    </row>
    <row r="444" spans="1:9" ht="15">
      <c r="A444" s="4" t="s">
        <v>888</v>
      </c>
      <c r="B444" s="4" t="s">
        <v>1408</v>
      </c>
      <c r="C444" s="5" t="s">
        <v>887</v>
      </c>
      <c r="D444" s="5">
        <v>7102947</v>
      </c>
      <c r="E444" s="5">
        <v>53539682</v>
      </c>
      <c r="F444" s="5">
        <v>1386219</v>
      </c>
      <c r="G444" s="75">
        <v>4346121.92</v>
      </c>
      <c r="H444" s="57">
        <v>1.6343</v>
      </c>
      <c r="I444" s="76">
        <v>0</v>
      </c>
    </row>
    <row r="445" spans="1:9" ht="15">
      <c r="A445" s="4" t="s">
        <v>890</v>
      </c>
      <c r="B445" s="4" t="s">
        <v>1367</v>
      </c>
      <c r="C445" s="5" t="s">
        <v>889</v>
      </c>
      <c r="D445" s="5">
        <v>1064637</v>
      </c>
      <c r="E445" s="5">
        <v>17534143</v>
      </c>
      <c r="F445" s="5">
        <v>0</v>
      </c>
      <c r="G445" s="75">
        <v>1461178.58</v>
      </c>
      <c r="H445" s="57">
        <v>0.7286</v>
      </c>
      <c r="I445" s="76">
        <v>3.33</v>
      </c>
    </row>
    <row r="446" spans="1:9" ht="15">
      <c r="A446" s="4" t="s">
        <v>892</v>
      </c>
      <c r="B446" s="4" t="s">
        <v>1358</v>
      </c>
      <c r="C446" s="5" t="s">
        <v>891</v>
      </c>
      <c r="D446" s="5">
        <v>16444089</v>
      </c>
      <c r="E446" s="5">
        <v>105560873</v>
      </c>
      <c r="F446" s="5">
        <v>0</v>
      </c>
      <c r="G446" s="75">
        <v>8796739.42</v>
      </c>
      <c r="H446" s="57">
        <v>1.8693</v>
      </c>
      <c r="I446" s="76">
        <v>0</v>
      </c>
    </row>
    <row r="447" spans="1:9" ht="15">
      <c r="A447" s="4" t="s">
        <v>894</v>
      </c>
      <c r="B447" s="4" t="s">
        <v>1356</v>
      </c>
      <c r="C447" s="5" t="s">
        <v>893</v>
      </c>
      <c r="D447" s="5">
        <v>1398286</v>
      </c>
      <c r="E447" s="5">
        <v>16213233</v>
      </c>
      <c r="F447" s="5">
        <v>2000000</v>
      </c>
      <c r="G447" s="75">
        <v>1184436.08</v>
      </c>
      <c r="H447" s="57">
        <v>1.1805</v>
      </c>
      <c r="I447" s="76">
        <v>0</v>
      </c>
    </row>
    <row r="448" spans="1:9" ht="15">
      <c r="A448" s="4" t="s">
        <v>896</v>
      </c>
      <c r="B448" s="4" t="s">
        <v>1369</v>
      </c>
      <c r="C448" s="5" t="s">
        <v>895</v>
      </c>
      <c r="D448" s="5">
        <v>21498979</v>
      </c>
      <c r="E448" s="5">
        <v>137801568</v>
      </c>
      <c r="F448" s="5">
        <v>6950000</v>
      </c>
      <c r="G448" s="75">
        <v>10904297.33</v>
      </c>
      <c r="H448" s="57">
        <v>1.9716</v>
      </c>
      <c r="I448" s="76">
        <v>0</v>
      </c>
    </row>
    <row r="449" spans="1:9" ht="15">
      <c r="A449" s="4" t="s">
        <v>898</v>
      </c>
      <c r="B449" s="4" t="s">
        <v>1365</v>
      </c>
      <c r="C449" s="5" t="s">
        <v>897</v>
      </c>
      <c r="D449" s="5">
        <v>2547666</v>
      </c>
      <c r="E449" s="5">
        <v>89204743</v>
      </c>
      <c r="F449" s="5">
        <v>0</v>
      </c>
      <c r="G449" s="75">
        <v>7433728.58</v>
      </c>
      <c r="H449" s="57">
        <v>0.3427</v>
      </c>
      <c r="I449" s="76">
        <v>6.67</v>
      </c>
    </row>
    <row r="450" spans="1:9" ht="15">
      <c r="A450" s="4" t="s">
        <v>900</v>
      </c>
      <c r="B450" s="4" t="s">
        <v>1398</v>
      </c>
      <c r="C450" s="5" t="s">
        <v>899</v>
      </c>
      <c r="D450" s="5">
        <v>3739935</v>
      </c>
      <c r="E450" s="5">
        <v>21490112</v>
      </c>
      <c r="F450" s="5">
        <v>0</v>
      </c>
      <c r="G450" s="75">
        <v>1790842.67</v>
      </c>
      <c r="H450" s="57">
        <v>2.0884</v>
      </c>
      <c r="I450" s="76">
        <v>0</v>
      </c>
    </row>
    <row r="451" spans="1:9" ht="15">
      <c r="A451" s="4" t="s">
        <v>446</v>
      </c>
      <c r="B451" s="4" t="s">
        <v>1357</v>
      </c>
      <c r="C451" s="5" t="s">
        <v>445</v>
      </c>
      <c r="D451" s="5">
        <v>2510035</v>
      </c>
      <c r="E451" s="5">
        <v>11077156</v>
      </c>
      <c r="F451" s="5">
        <v>135000</v>
      </c>
      <c r="G451" s="75">
        <v>911846.33</v>
      </c>
      <c r="H451" s="57">
        <v>2.7527</v>
      </c>
      <c r="I451" s="76">
        <v>0</v>
      </c>
    </row>
    <row r="452" spans="1:9" ht="15">
      <c r="A452" s="4" t="s">
        <v>902</v>
      </c>
      <c r="B452" s="4" t="s">
        <v>1395</v>
      </c>
      <c r="C452" s="5" t="s">
        <v>901</v>
      </c>
      <c r="D452" s="5">
        <v>3648101</v>
      </c>
      <c r="E452" s="5">
        <v>49141589</v>
      </c>
      <c r="F452" s="5">
        <v>2100000</v>
      </c>
      <c r="G452" s="75">
        <v>3920132.42</v>
      </c>
      <c r="H452" s="57">
        <v>0.9306</v>
      </c>
      <c r="I452" s="76">
        <v>3.33</v>
      </c>
    </row>
    <row r="453" spans="1:9" ht="15">
      <c r="A453" s="4" t="s">
        <v>1461</v>
      </c>
      <c r="B453" s="4" t="s">
        <v>1357</v>
      </c>
      <c r="C453" s="5" t="s">
        <v>925</v>
      </c>
      <c r="D453" s="5">
        <v>2297942</v>
      </c>
      <c r="E453" s="5">
        <v>18067306</v>
      </c>
      <c r="F453" s="5">
        <v>0</v>
      </c>
      <c r="G453" s="75">
        <v>1505608.83</v>
      </c>
      <c r="H453" s="57">
        <v>1.5263</v>
      </c>
      <c r="I453" s="76">
        <v>0</v>
      </c>
    </row>
    <row r="454" spans="1:9" ht="15">
      <c r="A454" s="4" t="s">
        <v>904</v>
      </c>
      <c r="B454" s="4" t="s">
        <v>1377</v>
      </c>
      <c r="C454" s="5" t="s">
        <v>903</v>
      </c>
      <c r="D454" s="5">
        <v>5183894</v>
      </c>
      <c r="E454" s="5">
        <v>59628904</v>
      </c>
      <c r="F454" s="5">
        <v>1233000</v>
      </c>
      <c r="G454" s="75">
        <v>4866325.33</v>
      </c>
      <c r="H454" s="57">
        <v>1.0653</v>
      </c>
      <c r="I454" s="76">
        <v>0</v>
      </c>
    </row>
    <row r="455" spans="1:9" ht="15">
      <c r="A455" s="4" t="s">
        <v>906</v>
      </c>
      <c r="B455" s="4" t="s">
        <v>1366</v>
      </c>
      <c r="C455" s="5" t="s">
        <v>905</v>
      </c>
      <c r="D455" s="5">
        <v>2355841</v>
      </c>
      <c r="E455" s="5">
        <v>6261687</v>
      </c>
      <c r="F455" s="5">
        <v>380000</v>
      </c>
      <c r="G455" s="75">
        <v>490140.58</v>
      </c>
      <c r="H455" s="57">
        <v>4.8065</v>
      </c>
      <c r="I455" s="76">
        <v>0</v>
      </c>
    </row>
    <row r="456" spans="1:9" ht="15">
      <c r="A456" s="4" t="s">
        <v>908</v>
      </c>
      <c r="B456" s="4" t="s">
        <v>1402</v>
      </c>
      <c r="C456" s="5" t="s">
        <v>907</v>
      </c>
      <c r="D456" s="5">
        <v>291221</v>
      </c>
      <c r="E456" s="5">
        <v>48614744</v>
      </c>
      <c r="F456" s="5">
        <v>8000130</v>
      </c>
      <c r="G456" s="75">
        <v>3384551.17</v>
      </c>
      <c r="H456" s="57">
        <v>0.086</v>
      </c>
      <c r="I456" s="76">
        <v>10</v>
      </c>
    </row>
    <row r="457" spans="1:9" ht="15">
      <c r="A457" s="4" t="s">
        <v>910</v>
      </c>
      <c r="B457" s="4" t="s">
        <v>1382</v>
      </c>
      <c r="C457" s="5" t="s">
        <v>909</v>
      </c>
      <c r="D457" s="5">
        <v>2914414</v>
      </c>
      <c r="E457" s="5">
        <v>11501774</v>
      </c>
      <c r="F457" s="5">
        <v>0</v>
      </c>
      <c r="G457" s="75">
        <v>958481.17</v>
      </c>
      <c r="H457" s="57">
        <v>3.0407</v>
      </c>
      <c r="I457" s="76">
        <v>0</v>
      </c>
    </row>
    <row r="458" spans="1:9" ht="15">
      <c r="A458" s="4" t="s">
        <v>912</v>
      </c>
      <c r="B458" s="4" t="s">
        <v>1387</v>
      </c>
      <c r="C458" s="5" t="s">
        <v>911</v>
      </c>
      <c r="D458" s="5">
        <v>1134391</v>
      </c>
      <c r="E458" s="5">
        <v>11112671</v>
      </c>
      <c r="F458" s="5">
        <v>71941</v>
      </c>
      <c r="G458" s="75">
        <v>920060.83</v>
      </c>
      <c r="H458" s="57">
        <v>1.233</v>
      </c>
      <c r="I458" s="76">
        <v>0</v>
      </c>
    </row>
    <row r="459" spans="1:9" ht="15">
      <c r="A459" s="4" t="s">
        <v>914</v>
      </c>
      <c r="B459" s="4" t="s">
        <v>1366</v>
      </c>
      <c r="C459" s="5" t="s">
        <v>913</v>
      </c>
      <c r="D459" s="5">
        <v>10672074</v>
      </c>
      <c r="E459" s="5">
        <v>192185437</v>
      </c>
      <c r="F459" s="5">
        <v>950000</v>
      </c>
      <c r="G459" s="75">
        <v>15936286.42</v>
      </c>
      <c r="H459" s="57">
        <v>0.6697</v>
      </c>
      <c r="I459" s="76">
        <v>3.33</v>
      </c>
    </row>
    <row r="460" spans="1:9" ht="15">
      <c r="A460" s="4" t="s">
        <v>942</v>
      </c>
      <c r="B460" s="4" t="s">
        <v>1361</v>
      </c>
      <c r="C460" s="5" t="s">
        <v>941</v>
      </c>
      <c r="D460" s="5">
        <v>1020698</v>
      </c>
      <c r="E460" s="5">
        <v>16159493</v>
      </c>
      <c r="F460" s="5">
        <v>98475</v>
      </c>
      <c r="G460" s="75">
        <v>1338418.17</v>
      </c>
      <c r="H460" s="57">
        <v>0.7626</v>
      </c>
      <c r="I460" s="76">
        <v>3.33</v>
      </c>
    </row>
    <row r="461" spans="1:9" ht="15">
      <c r="A461" s="4" t="s">
        <v>916</v>
      </c>
      <c r="B461" s="4" t="s">
        <v>1371</v>
      </c>
      <c r="C461" s="5" t="s">
        <v>915</v>
      </c>
      <c r="D461" s="5">
        <v>5034401</v>
      </c>
      <c r="E461" s="5">
        <v>38109088</v>
      </c>
      <c r="F461" s="5">
        <v>0</v>
      </c>
      <c r="G461" s="75">
        <v>3175757.33</v>
      </c>
      <c r="H461" s="57">
        <v>1.5853</v>
      </c>
      <c r="I461" s="76">
        <v>0</v>
      </c>
    </row>
    <row r="462" spans="1:9" ht="15">
      <c r="A462" s="4" t="s">
        <v>918</v>
      </c>
      <c r="B462" s="4" t="s">
        <v>1401</v>
      </c>
      <c r="C462" s="5" t="s">
        <v>917</v>
      </c>
      <c r="D462" s="5">
        <v>11597056</v>
      </c>
      <c r="E462" s="5">
        <v>75209426</v>
      </c>
      <c r="F462" s="5">
        <v>0</v>
      </c>
      <c r="G462" s="75">
        <v>6267452.17</v>
      </c>
      <c r="H462" s="57">
        <v>1.8504</v>
      </c>
      <c r="I462" s="76">
        <v>0</v>
      </c>
    </row>
    <row r="463" spans="1:9" ht="15">
      <c r="A463" s="4" t="s">
        <v>920</v>
      </c>
      <c r="B463" s="4" t="s">
        <v>1369</v>
      </c>
      <c r="C463" s="5" t="s">
        <v>919</v>
      </c>
      <c r="D463" s="5">
        <v>12578739</v>
      </c>
      <c r="E463" s="5">
        <v>97227395</v>
      </c>
      <c r="F463" s="5">
        <v>1400000</v>
      </c>
      <c r="G463" s="75">
        <v>7985616.25</v>
      </c>
      <c r="H463" s="57">
        <v>1.5752</v>
      </c>
      <c r="I463" s="76">
        <v>0</v>
      </c>
    </row>
    <row r="464" spans="1:9" ht="15">
      <c r="A464" s="4" t="s">
        <v>922</v>
      </c>
      <c r="B464" s="4" t="s">
        <v>1369</v>
      </c>
      <c r="C464" s="5" t="s">
        <v>921</v>
      </c>
      <c r="D464" s="5">
        <v>6837990</v>
      </c>
      <c r="E464" s="5">
        <v>78478245</v>
      </c>
      <c r="F464" s="5">
        <v>0</v>
      </c>
      <c r="G464" s="75">
        <v>6539853.75</v>
      </c>
      <c r="H464" s="57">
        <v>1.0456</v>
      </c>
      <c r="I464" s="76">
        <v>0</v>
      </c>
    </row>
    <row r="465" spans="1:9" ht="15">
      <c r="A465" s="4" t="s">
        <v>924</v>
      </c>
      <c r="B465" s="4" t="s">
        <v>1361</v>
      </c>
      <c r="C465" s="5" t="s">
        <v>923</v>
      </c>
      <c r="D465" s="5">
        <v>2520471</v>
      </c>
      <c r="E465" s="5">
        <v>22454809</v>
      </c>
      <c r="F465" s="5">
        <v>97990</v>
      </c>
      <c r="G465" s="75">
        <v>1863068.25</v>
      </c>
      <c r="H465" s="57">
        <v>1.3529</v>
      </c>
      <c r="I465" s="76">
        <v>0</v>
      </c>
    </row>
    <row r="466" spans="1:9" ht="15">
      <c r="A466" s="4" t="s">
        <v>928</v>
      </c>
      <c r="B466" s="4" t="s">
        <v>1389</v>
      </c>
      <c r="C466" s="5" t="s">
        <v>927</v>
      </c>
      <c r="D466" s="5">
        <v>12989919</v>
      </c>
      <c r="E466" s="5">
        <v>126406942</v>
      </c>
      <c r="F466" s="5">
        <v>31033399</v>
      </c>
      <c r="G466" s="75">
        <v>7947795.25</v>
      </c>
      <c r="H466" s="57">
        <v>1.6344</v>
      </c>
      <c r="I466" s="76">
        <v>0</v>
      </c>
    </row>
    <row r="467" spans="1:9" ht="15">
      <c r="A467" s="4" t="s">
        <v>930</v>
      </c>
      <c r="B467" s="4" t="s">
        <v>1406</v>
      </c>
      <c r="C467" s="5" t="s">
        <v>929</v>
      </c>
      <c r="D467" s="5">
        <v>21722</v>
      </c>
      <c r="E467" s="5">
        <v>33461342</v>
      </c>
      <c r="F467" s="5">
        <v>0</v>
      </c>
      <c r="G467" s="75">
        <v>2788445.17</v>
      </c>
      <c r="H467" s="57">
        <v>0.0078</v>
      </c>
      <c r="I467" s="76">
        <v>10</v>
      </c>
    </row>
    <row r="468" spans="1:9" ht="15">
      <c r="A468" s="4" t="s">
        <v>932</v>
      </c>
      <c r="B468" s="4" t="s">
        <v>1372</v>
      </c>
      <c r="C468" s="5" t="s">
        <v>931</v>
      </c>
      <c r="D468" s="5">
        <v>1869338</v>
      </c>
      <c r="E468" s="5">
        <v>18372973</v>
      </c>
      <c r="F468" s="5">
        <v>857113</v>
      </c>
      <c r="G468" s="75">
        <v>1459655</v>
      </c>
      <c r="H468" s="57">
        <v>1.2807</v>
      </c>
      <c r="I468" s="76">
        <v>0</v>
      </c>
    </row>
    <row r="469" spans="1:9" ht="15">
      <c r="A469" s="4" t="s">
        <v>934</v>
      </c>
      <c r="B469" s="4" t="s">
        <v>1374</v>
      </c>
      <c r="C469" s="5" t="s">
        <v>933</v>
      </c>
      <c r="D469" s="5">
        <v>7121719</v>
      </c>
      <c r="E469" s="5">
        <v>46530167</v>
      </c>
      <c r="F469" s="5">
        <v>146296</v>
      </c>
      <c r="G469" s="75">
        <v>3865322.58</v>
      </c>
      <c r="H469" s="57">
        <v>1.8425</v>
      </c>
      <c r="I469" s="76">
        <v>0</v>
      </c>
    </row>
    <row r="470" spans="1:9" ht="15">
      <c r="A470" s="4" t="s">
        <v>936</v>
      </c>
      <c r="B470" s="4" t="s">
        <v>1394</v>
      </c>
      <c r="C470" s="5" t="s">
        <v>935</v>
      </c>
      <c r="D470" s="5">
        <v>731684</v>
      </c>
      <c r="E470" s="5">
        <v>36757344</v>
      </c>
      <c r="F470" s="5">
        <v>680951</v>
      </c>
      <c r="G470" s="75">
        <v>3006366.08</v>
      </c>
      <c r="H470" s="57">
        <v>0.2434</v>
      </c>
      <c r="I470" s="76">
        <v>10</v>
      </c>
    </row>
    <row r="471" spans="1:9" ht="15">
      <c r="A471" s="4" t="s">
        <v>938</v>
      </c>
      <c r="B471" s="4" t="s">
        <v>1365</v>
      </c>
      <c r="C471" s="5" t="s">
        <v>937</v>
      </c>
      <c r="D471" s="5">
        <v>997981</v>
      </c>
      <c r="E471" s="5">
        <v>49110305</v>
      </c>
      <c r="F471" s="5">
        <v>100000</v>
      </c>
      <c r="G471" s="75">
        <v>4084192.08</v>
      </c>
      <c r="H471" s="57">
        <v>0.2444</v>
      </c>
      <c r="I471" s="76">
        <v>10</v>
      </c>
    </row>
    <row r="472" spans="1:9" ht="15">
      <c r="A472" s="4" t="s">
        <v>940</v>
      </c>
      <c r="B472" s="4" t="s">
        <v>1399</v>
      </c>
      <c r="C472" s="5" t="s">
        <v>939</v>
      </c>
      <c r="D472" s="5">
        <v>11544394</v>
      </c>
      <c r="E472" s="5">
        <v>130558924</v>
      </c>
      <c r="F472" s="5">
        <v>11241480</v>
      </c>
      <c r="G472" s="75">
        <v>9943120.33</v>
      </c>
      <c r="H472" s="57">
        <v>1.161</v>
      </c>
      <c r="I472" s="76">
        <v>0</v>
      </c>
    </row>
    <row r="473" spans="1:9" ht="15">
      <c r="A473" s="4" t="s">
        <v>944</v>
      </c>
      <c r="B473" s="4" t="s">
        <v>1371</v>
      </c>
      <c r="C473" s="5" t="s">
        <v>943</v>
      </c>
      <c r="D473" s="5">
        <v>5513210</v>
      </c>
      <c r="E473" s="5">
        <v>33221987</v>
      </c>
      <c r="F473" s="5">
        <v>2513470</v>
      </c>
      <c r="G473" s="75">
        <v>2559043.08</v>
      </c>
      <c r="H473" s="57">
        <v>2.1544</v>
      </c>
      <c r="I473" s="76">
        <v>0</v>
      </c>
    </row>
    <row r="474" spans="1:9" ht="15">
      <c r="A474" s="4" t="s">
        <v>946</v>
      </c>
      <c r="B474" s="4" t="s">
        <v>1382</v>
      </c>
      <c r="C474" s="5" t="s">
        <v>945</v>
      </c>
      <c r="D474" s="5">
        <v>5327455</v>
      </c>
      <c r="E474" s="5">
        <v>15106400</v>
      </c>
      <c r="F474" s="5">
        <v>100000</v>
      </c>
      <c r="G474" s="75">
        <v>1250533.33</v>
      </c>
      <c r="H474" s="57">
        <v>4.2601</v>
      </c>
      <c r="I474" s="76">
        <v>0</v>
      </c>
    </row>
    <row r="475" spans="1:9" ht="15">
      <c r="A475" s="4" t="s">
        <v>948</v>
      </c>
      <c r="B475" s="4" t="s">
        <v>1389</v>
      </c>
      <c r="C475" s="5" t="s">
        <v>947</v>
      </c>
      <c r="D475" s="5">
        <v>16114671</v>
      </c>
      <c r="E475" s="5">
        <v>141099244</v>
      </c>
      <c r="F475" s="5">
        <v>3064660</v>
      </c>
      <c r="G475" s="75">
        <v>11502882</v>
      </c>
      <c r="H475" s="57">
        <v>1.4009</v>
      </c>
      <c r="I475" s="76">
        <v>0</v>
      </c>
    </row>
    <row r="476" spans="1:9" ht="15">
      <c r="A476" s="4" t="s">
        <v>950</v>
      </c>
      <c r="B476" s="4" t="s">
        <v>1377</v>
      </c>
      <c r="C476" s="5" t="s">
        <v>949</v>
      </c>
      <c r="D476" s="5">
        <v>10559630</v>
      </c>
      <c r="E476" s="5">
        <v>95195787</v>
      </c>
      <c r="F476" s="5">
        <v>9797653</v>
      </c>
      <c r="G476" s="75">
        <v>7116511.17</v>
      </c>
      <c r="H476" s="57">
        <v>1.4838</v>
      </c>
      <c r="I476" s="76">
        <v>0</v>
      </c>
    </row>
    <row r="477" spans="1:9" ht="15">
      <c r="A477" s="4" t="s">
        <v>952</v>
      </c>
      <c r="B477" s="4" t="s">
        <v>1377</v>
      </c>
      <c r="C477" s="5" t="s">
        <v>951</v>
      </c>
      <c r="D477" s="5">
        <v>22443295</v>
      </c>
      <c r="E477" s="5">
        <v>159648421</v>
      </c>
      <c r="F477" s="5">
        <v>2065000</v>
      </c>
      <c r="G477" s="75">
        <v>13131951.75</v>
      </c>
      <c r="H477" s="57">
        <v>1.7091</v>
      </c>
      <c r="I477" s="76">
        <v>0</v>
      </c>
    </row>
    <row r="478" spans="1:9" ht="15">
      <c r="A478" s="4" t="s">
        <v>954</v>
      </c>
      <c r="B478" s="4" t="s">
        <v>1374</v>
      </c>
      <c r="C478" s="5" t="s">
        <v>953</v>
      </c>
      <c r="D478" s="5">
        <v>4072885</v>
      </c>
      <c r="E478" s="5">
        <v>44022020</v>
      </c>
      <c r="F478" s="5">
        <v>0</v>
      </c>
      <c r="G478" s="75">
        <v>3668501.67</v>
      </c>
      <c r="H478" s="57">
        <v>1.1102</v>
      </c>
      <c r="I478" s="76">
        <v>0</v>
      </c>
    </row>
    <row r="479" spans="1:9" ht="15">
      <c r="A479" s="4" t="s">
        <v>956</v>
      </c>
      <c r="B479" s="4" t="s">
        <v>1369</v>
      </c>
      <c r="C479" s="5" t="s">
        <v>955</v>
      </c>
      <c r="D479" s="5">
        <v>7840536</v>
      </c>
      <c r="E479" s="5">
        <v>52128071</v>
      </c>
      <c r="F479" s="5">
        <v>655000</v>
      </c>
      <c r="G479" s="75">
        <v>4289422.58</v>
      </c>
      <c r="H479" s="57">
        <v>1.8279</v>
      </c>
      <c r="I479" s="76">
        <v>0</v>
      </c>
    </row>
    <row r="480" spans="1:9" ht="15">
      <c r="A480" s="4" t="s">
        <v>958</v>
      </c>
      <c r="B480" s="4" t="s">
        <v>1369</v>
      </c>
      <c r="C480" s="5" t="s">
        <v>957</v>
      </c>
      <c r="D480" s="5">
        <v>4255902</v>
      </c>
      <c r="E480" s="5">
        <v>37767830</v>
      </c>
      <c r="F480" s="5">
        <v>10353309</v>
      </c>
      <c r="G480" s="75">
        <v>2284543.42</v>
      </c>
      <c r="H480" s="57">
        <v>1.8629</v>
      </c>
      <c r="I480" s="76">
        <v>0</v>
      </c>
    </row>
    <row r="481" spans="1:9" ht="15">
      <c r="A481" s="4" t="s">
        <v>960</v>
      </c>
      <c r="B481" s="4" t="s">
        <v>1396</v>
      </c>
      <c r="C481" s="5" t="s">
        <v>959</v>
      </c>
      <c r="D481" s="5">
        <v>2584240</v>
      </c>
      <c r="E481" s="5">
        <v>13414523</v>
      </c>
      <c r="F481" s="5">
        <v>110472</v>
      </c>
      <c r="G481" s="75">
        <v>1108670.92</v>
      </c>
      <c r="H481" s="57">
        <v>2.3309</v>
      </c>
      <c r="I481" s="76">
        <v>0</v>
      </c>
    </row>
    <row r="482" spans="1:9" ht="15">
      <c r="A482" s="4" t="s">
        <v>962</v>
      </c>
      <c r="B482" s="4" t="s">
        <v>1373</v>
      </c>
      <c r="C482" s="5" t="s">
        <v>961</v>
      </c>
      <c r="D482" s="5">
        <v>160526</v>
      </c>
      <c r="E482" s="5">
        <v>21818800</v>
      </c>
      <c r="F482" s="5">
        <v>134352</v>
      </c>
      <c r="G482" s="75">
        <v>1807037.33</v>
      </c>
      <c r="H482" s="57">
        <v>0.0888</v>
      </c>
      <c r="I482" s="76">
        <v>10</v>
      </c>
    </row>
    <row r="483" spans="1:9" ht="15">
      <c r="A483" s="4" t="s">
        <v>964</v>
      </c>
      <c r="B483" s="4" t="s">
        <v>1369</v>
      </c>
      <c r="C483" s="5" t="s">
        <v>963</v>
      </c>
      <c r="D483" s="5"/>
      <c r="E483" s="5">
        <v>116808155</v>
      </c>
      <c r="F483" s="5">
        <v>0</v>
      </c>
      <c r="G483" s="75">
        <v>9734012.92</v>
      </c>
      <c r="H483" s="57">
        <v>0</v>
      </c>
      <c r="I483" s="76">
        <v>10</v>
      </c>
    </row>
    <row r="484" spans="1:9" ht="15">
      <c r="A484" s="4" t="s">
        <v>966</v>
      </c>
      <c r="B484" s="4" t="s">
        <v>1366</v>
      </c>
      <c r="C484" s="5" t="s">
        <v>965</v>
      </c>
      <c r="D484" s="5">
        <v>6307421</v>
      </c>
      <c r="E484" s="5">
        <v>42826581</v>
      </c>
      <c r="F484" s="5">
        <v>2000000</v>
      </c>
      <c r="G484" s="75">
        <v>3402215.08</v>
      </c>
      <c r="H484" s="57">
        <v>1.8539</v>
      </c>
      <c r="I484" s="76">
        <v>0</v>
      </c>
    </row>
    <row r="485" spans="1:9" ht="15">
      <c r="A485" s="4" t="s">
        <v>968</v>
      </c>
      <c r="B485" s="4" t="s">
        <v>1399</v>
      </c>
      <c r="C485" s="5" t="s">
        <v>967</v>
      </c>
      <c r="D485" s="5">
        <v>21970961</v>
      </c>
      <c r="E485" s="5">
        <v>80155185</v>
      </c>
      <c r="F485" s="5">
        <v>10067435</v>
      </c>
      <c r="G485" s="75">
        <v>5840645.83</v>
      </c>
      <c r="H485" s="57">
        <v>3.7617</v>
      </c>
      <c r="I485" s="76">
        <v>0</v>
      </c>
    </row>
    <row r="486" spans="1:9" ht="15">
      <c r="A486" s="4" t="s">
        <v>970</v>
      </c>
      <c r="B486" s="4" t="s">
        <v>1377</v>
      </c>
      <c r="C486" s="5" t="s">
        <v>969</v>
      </c>
      <c r="D486" s="5">
        <v>16050513</v>
      </c>
      <c r="E486" s="5">
        <v>163216211</v>
      </c>
      <c r="F486" s="5">
        <v>2023088</v>
      </c>
      <c r="G486" s="75">
        <v>13432760.25</v>
      </c>
      <c r="H486" s="57">
        <v>1.1949</v>
      </c>
      <c r="I486" s="76">
        <v>0</v>
      </c>
    </row>
    <row r="487" spans="1:9" ht="15">
      <c r="A487" s="4" t="s">
        <v>972</v>
      </c>
      <c r="B487" s="4" t="s">
        <v>1364</v>
      </c>
      <c r="C487" s="5" t="s">
        <v>971</v>
      </c>
      <c r="D487" s="5">
        <v>1753931</v>
      </c>
      <c r="E487" s="5">
        <v>19003291</v>
      </c>
      <c r="F487" s="5">
        <v>102660</v>
      </c>
      <c r="G487" s="75">
        <v>1575052.58</v>
      </c>
      <c r="H487" s="57">
        <v>1.1136</v>
      </c>
      <c r="I487" s="76">
        <v>0</v>
      </c>
    </row>
    <row r="488" spans="1:9" ht="15">
      <c r="A488" s="4" t="s">
        <v>974</v>
      </c>
      <c r="B488" s="4" t="s">
        <v>1387</v>
      </c>
      <c r="C488" s="5" t="s">
        <v>973</v>
      </c>
      <c r="D488" s="5">
        <v>6349117</v>
      </c>
      <c r="E488" s="5">
        <v>33691044</v>
      </c>
      <c r="F488" s="5">
        <v>95737</v>
      </c>
      <c r="G488" s="75">
        <v>2799608.92</v>
      </c>
      <c r="H488" s="57">
        <v>2.2679</v>
      </c>
      <c r="I488" s="76">
        <v>0</v>
      </c>
    </row>
    <row r="489" spans="1:9" ht="15">
      <c r="A489" s="4" t="s">
        <v>1002</v>
      </c>
      <c r="B489" s="4" t="s">
        <v>1371</v>
      </c>
      <c r="C489" s="5" t="s">
        <v>1001</v>
      </c>
      <c r="D489" s="5">
        <v>4135959</v>
      </c>
      <c r="E489" s="5">
        <v>103211163</v>
      </c>
      <c r="F489" s="5">
        <v>1762782</v>
      </c>
      <c r="G489" s="75">
        <v>8454031.75</v>
      </c>
      <c r="H489" s="57">
        <v>0.4892</v>
      </c>
      <c r="I489" s="76">
        <v>6.67</v>
      </c>
    </row>
    <row r="490" spans="1:9" ht="15">
      <c r="A490" s="4" t="s">
        <v>976</v>
      </c>
      <c r="B490" s="4" t="s">
        <v>1355</v>
      </c>
      <c r="C490" s="5" t="s">
        <v>975</v>
      </c>
      <c r="D490" s="5">
        <v>2317408</v>
      </c>
      <c r="E490" s="5">
        <v>9751320</v>
      </c>
      <c r="F490" s="5">
        <v>100000</v>
      </c>
      <c r="G490" s="75">
        <v>804276.67</v>
      </c>
      <c r="H490" s="57">
        <v>2.8814</v>
      </c>
      <c r="I490" s="76">
        <v>0</v>
      </c>
    </row>
    <row r="491" spans="1:9" ht="15">
      <c r="A491" s="4" t="s">
        <v>978</v>
      </c>
      <c r="B491" s="4" t="s">
        <v>1365</v>
      </c>
      <c r="C491" s="5" t="s">
        <v>977</v>
      </c>
      <c r="D491" s="5">
        <v>2332440</v>
      </c>
      <c r="E491" s="5">
        <v>25598660</v>
      </c>
      <c r="F491" s="5">
        <v>0</v>
      </c>
      <c r="G491" s="75">
        <v>2133221.67</v>
      </c>
      <c r="H491" s="57">
        <v>1.0934</v>
      </c>
      <c r="I491" s="76">
        <v>0</v>
      </c>
    </row>
    <row r="492" spans="1:9" ht="15">
      <c r="A492" s="4" t="s">
        <v>980</v>
      </c>
      <c r="B492" s="4" t="s">
        <v>1370</v>
      </c>
      <c r="C492" s="5" t="s">
        <v>979</v>
      </c>
      <c r="D492" s="5">
        <v>2609902</v>
      </c>
      <c r="E492" s="5">
        <v>1924383</v>
      </c>
      <c r="F492" s="5">
        <v>0</v>
      </c>
      <c r="G492" s="75">
        <v>160365.25</v>
      </c>
      <c r="H492" s="57">
        <v>16.2747</v>
      </c>
      <c r="I492" s="76">
        <v>0</v>
      </c>
    </row>
    <row r="493" spans="1:9" ht="15">
      <c r="A493" s="4" t="s">
        <v>982</v>
      </c>
      <c r="B493" s="4" t="s">
        <v>1388</v>
      </c>
      <c r="C493" s="5" t="s">
        <v>981</v>
      </c>
      <c r="D493" s="5">
        <v>9529245</v>
      </c>
      <c r="E493" s="5">
        <v>50524245</v>
      </c>
      <c r="F493" s="5">
        <v>0</v>
      </c>
      <c r="G493" s="75">
        <v>4210353.75</v>
      </c>
      <c r="H493" s="57">
        <v>2.2633</v>
      </c>
      <c r="I493" s="76">
        <v>0</v>
      </c>
    </row>
    <row r="494" spans="1:9" ht="15">
      <c r="A494" s="4" t="s">
        <v>984</v>
      </c>
      <c r="B494" s="4" t="s">
        <v>1384</v>
      </c>
      <c r="C494" s="5" t="s">
        <v>983</v>
      </c>
      <c r="D494" s="5">
        <v>9921183</v>
      </c>
      <c r="E494" s="5">
        <v>65129611</v>
      </c>
      <c r="F494" s="5">
        <v>1076423</v>
      </c>
      <c r="G494" s="75">
        <v>5337765.67</v>
      </c>
      <c r="H494" s="57">
        <v>1.8587</v>
      </c>
      <c r="I494" s="76">
        <v>0</v>
      </c>
    </row>
    <row r="495" spans="1:9" ht="15">
      <c r="A495" s="4" t="s">
        <v>986</v>
      </c>
      <c r="B495" s="4" t="s">
        <v>1366</v>
      </c>
      <c r="C495" s="5" t="s">
        <v>985</v>
      </c>
      <c r="D495" s="5">
        <v>2804449</v>
      </c>
      <c r="E495" s="5">
        <v>8511357</v>
      </c>
      <c r="F495" s="5">
        <v>20000</v>
      </c>
      <c r="G495" s="75">
        <v>707613.08</v>
      </c>
      <c r="H495" s="57">
        <v>3.9633</v>
      </c>
      <c r="I495" s="76">
        <v>0</v>
      </c>
    </row>
    <row r="496" spans="1:9" ht="15">
      <c r="A496" s="4" t="s">
        <v>990</v>
      </c>
      <c r="B496" s="4" t="s">
        <v>1364</v>
      </c>
      <c r="C496" s="5" t="s">
        <v>989</v>
      </c>
      <c r="D496" s="5">
        <v>4319224</v>
      </c>
      <c r="E496" s="5">
        <v>17104090</v>
      </c>
      <c r="F496" s="5">
        <v>99770</v>
      </c>
      <c r="G496" s="75">
        <v>1417026.67</v>
      </c>
      <c r="H496" s="57">
        <v>3.0481</v>
      </c>
      <c r="I496" s="76">
        <v>0</v>
      </c>
    </row>
    <row r="497" spans="1:9" ht="15">
      <c r="A497" s="4" t="s">
        <v>992</v>
      </c>
      <c r="B497" s="4" t="s">
        <v>1359</v>
      </c>
      <c r="C497" s="5" t="s">
        <v>991</v>
      </c>
      <c r="D497" s="5">
        <v>11113631</v>
      </c>
      <c r="E497" s="5">
        <v>45684986</v>
      </c>
      <c r="F497" s="5">
        <v>700000</v>
      </c>
      <c r="G497" s="75">
        <v>3748748.83</v>
      </c>
      <c r="H497" s="57">
        <v>2.9646</v>
      </c>
      <c r="I497" s="76">
        <v>0</v>
      </c>
    </row>
    <row r="498" spans="1:9" ht="15">
      <c r="A498" s="4" t="s">
        <v>994</v>
      </c>
      <c r="B498" s="4" t="s">
        <v>1402</v>
      </c>
      <c r="C498" s="5" t="s">
        <v>993</v>
      </c>
      <c r="D498" s="5">
        <v>844368</v>
      </c>
      <c r="E498" s="5">
        <v>21427130</v>
      </c>
      <c r="F498" s="5">
        <v>296730</v>
      </c>
      <c r="G498" s="75">
        <v>1760866.67</v>
      </c>
      <c r="H498" s="57">
        <v>0.4795</v>
      </c>
      <c r="I498" s="76">
        <v>6.67</v>
      </c>
    </row>
    <row r="499" spans="1:9" ht="15">
      <c r="A499" s="4" t="s">
        <v>996</v>
      </c>
      <c r="B499" s="4" t="s">
        <v>1371</v>
      </c>
      <c r="C499" s="5" t="s">
        <v>995</v>
      </c>
      <c r="D499" s="5">
        <v>10943446</v>
      </c>
      <c r="E499" s="5">
        <v>54250859</v>
      </c>
      <c r="F499" s="5">
        <v>94639</v>
      </c>
      <c r="G499" s="75">
        <v>4513018.33</v>
      </c>
      <c r="H499" s="57">
        <v>2.4249</v>
      </c>
      <c r="I499" s="76">
        <v>0</v>
      </c>
    </row>
    <row r="500" spans="1:9" ht="15">
      <c r="A500" s="4" t="s">
        <v>998</v>
      </c>
      <c r="B500" s="4" t="s">
        <v>1356</v>
      </c>
      <c r="C500" s="5" t="s">
        <v>997</v>
      </c>
      <c r="D500" s="5">
        <v>4491744</v>
      </c>
      <c r="E500" s="5">
        <v>12529033</v>
      </c>
      <c r="F500" s="5">
        <v>100000</v>
      </c>
      <c r="G500" s="75">
        <v>1035752.75</v>
      </c>
      <c r="H500" s="57">
        <v>4.3367</v>
      </c>
      <c r="I500" s="76">
        <v>0</v>
      </c>
    </row>
    <row r="501" spans="1:9" ht="15">
      <c r="A501" s="4" t="s">
        <v>1000</v>
      </c>
      <c r="B501" s="4" t="s">
        <v>1366</v>
      </c>
      <c r="C501" s="5" t="s">
        <v>999</v>
      </c>
      <c r="D501" s="5">
        <v>6085742</v>
      </c>
      <c r="E501" s="5">
        <v>15660863</v>
      </c>
      <c r="F501" s="5">
        <v>1836230</v>
      </c>
      <c r="G501" s="75">
        <v>1152052.75</v>
      </c>
      <c r="H501" s="57">
        <v>5.2825</v>
      </c>
      <c r="I501" s="76">
        <v>0</v>
      </c>
    </row>
    <row r="502" spans="1:9" ht="15">
      <c r="A502" s="4" t="s">
        <v>1032</v>
      </c>
      <c r="B502" s="4" t="s">
        <v>1375</v>
      </c>
      <c r="C502" s="5" t="s">
        <v>1031</v>
      </c>
      <c r="D502" s="5">
        <v>1640805</v>
      </c>
      <c r="E502" s="5">
        <v>27634427</v>
      </c>
      <c r="F502" s="5">
        <v>0</v>
      </c>
      <c r="G502" s="75">
        <v>2302868.92</v>
      </c>
      <c r="H502" s="57">
        <v>0.7125</v>
      </c>
      <c r="I502" s="76">
        <v>3.33</v>
      </c>
    </row>
    <row r="503" spans="1:9" ht="15">
      <c r="A503" s="4" t="s">
        <v>1004</v>
      </c>
      <c r="B503" s="4" t="s">
        <v>1371</v>
      </c>
      <c r="C503" s="5" t="s">
        <v>1003</v>
      </c>
      <c r="D503" s="5">
        <v>4978873</v>
      </c>
      <c r="E503" s="5">
        <v>33240276</v>
      </c>
      <c r="F503" s="5">
        <v>0</v>
      </c>
      <c r="G503" s="75">
        <v>2770023</v>
      </c>
      <c r="H503" s="57">
        <v>1.7974</v>
      </c>
      <c r="I503" s="76">
        <v>0</v>
      </c>
    </row>
    <row r="504" spans="1:9" ht="15">
      <c r="A504" s="4" t="s">
        <v>1006</v>
      </c>
      <c r="B504" s="4" t="s">
        <v>1398</v>
      </c>
      <c r="C504" s="5" t="s">
        <v>1005</v>
      </c>
      <c r="D504" s="5">
        <v>1326988</v>
      </c>
      <c r="E504" s="5">
        <v>11487283</v>
      </c>
      <c r="F504" s="5">
        <v>0</v>
      </c>
      <c r="G504" s="75">
        <v>957273.58</v>
      </c>
      <c r="H504" s="57">
        <v>1.3862</v>
      </c>
      <c r="I504" s="76">
        <v>0</v>
      </c>
    </row>
    <row r="505" spans="1:9" ht="15">
      <c r="A505" s="4" t="s">
        <v>1008</v>
      </c>
      <c r="B505" s="4" t="s">
        <v>1382</v>
      </c>
      <c r="C505" s="5" t="s">
        <v>1007</v>
      </c>
      <c r="D505" s="5">
        <v>2573303</v>
      </c>
      <c r="E505" s="5">
        <v>8468131</v>
      </c>
      <c r="F505" s="5">
        <v>281799</v>
      </c>
      <c r="G505" s="75">
        <v>682194.33</v>
      </c>
      <c r="H505" s="57">
        <v>3.7721</v>
      </c>
      <c r="I505" s="76">
        <v>0</v>
      </c>
    </row>
    <row r="506" spans="1:9" ht="15">
      <c r="A506" s="4" t="s">
        <v>1010</v>
      </c>
      <c r="B506" s="4" t="s">
        <v>1366</v>
      </c>
      <c r="C506" s="5" t="s">
        <v>1009</v>
      </c>
      <c r="D506" s="5">
        <v>47902932</v>
      </c>
      <c r="E506" s="5">
        <v>146194433</v>
      </c>
      <c r="F506" s="5">
        <v>0</v>
      </c>
      <c r="G506" s="75">
        <v>12182869.42</v>
      </c>
      <c r="H506" s="57">
        <v>3.932</v>
      </c>
      <c r="I506" s="76">
        <v>0</v>
      </c>
    </row>
    <row r="507" spans="1:9" ht="15">
      <c r="A507" s="4" t="s">
        <v>1012</v>
      </c>
      <c r="B507" s="4" t="s">
        <v>1377</v>
      </c>
      <c r="C507" s="5" t="s">
        <v>1011</v>
      </c>
      <c r="D507" s="5">
        <v>8967516</v>
      </c>
      <c r="E507" s="5">
        <v>121630918</v>
      </c>
      <c r="F507" s="5">
        <v>1200000</v>
      </c>
      <c r="G507" s="75">
        <v>10035909.83</v>
      </c>
      <c r="H507" s="57">
        <v>0.8935</v>
      </c>
      <c r="I507" s="76">
        <v>3.33</v>
      </c>
    </row>
    <row r="508" spans="1:9" ht="15">
      <c r="A508" s="4" t="s">
        <v>1014</v>
      </c>
      <c r="B508" s="4" t="s">
        <v>1366</v>
      </c>
      <c r="C508" s="5" t="s">
        <v>1013</v>
      </c>
      <c r="D508" s="5">
        <v>9389485</v>
      </c>
      <c r="E508" s="5">
        <v>84231087</v>
      </c>
      <c r="F508" s="5">
        <v>3183712</v>
      </c>
      <c r="G508" s="75">
        <v>6753947.92</v>
      </c>
      <c r="H508" s="57">
        <v>1.3902</v>
      </c>
      <c r="I508" s="76">
        <v>0</v>
      </c>
    </row>
    <row r="509" spans="1:9" ht="15">
      <c r="A509" s="4" t="s">
        <v>1048</v>
      </c>
      <c r="B509" s="4" t="s">
        <v>1356</v>
      </c>
      <c r="C509" s="5" t="s">
        <v>1047</v>
      </c>
      <c r="D509" s="5">
        <v>15287440</v>
      </c>
      <c r="E509" s="5">
        <v>116945955</v>
      </c>
      <c r="F509" s="5">
        <v>2668</v>
      </c>
      <c r="G509" s="75">
        <v>9745273.92</v>
      </c>
      <c r="H509" s="57">
        <v>1.5687</v>
      </c>
      <c r="I509" s="76">
        <v>0</v>
      </c>
    </row>
    <row r="510" spans="1:9" ht="15">
      <c r="A510" s="4" t="s">
        <v>1016</v>
      </c>
      <c r="B510" s="4" t="s">
        <v>1412</v>
      </c>
      <c r="C510" s="5" t="s">
        <v>1015</v>
      </c>
      <c r="D510" s="5">
        <v>448027</v>
      </c>
      <c r="E510" s="5">
        <v>12209254</v>
      </c>
      <c r="F510" s="5">
        <v>150059</v>
      </c>
      <c r="G510" s="75">
        <v>1004932.92</v>
      </c>
      <c r="H510" s="57">
        <v>0.4458</v>
      </c>
      <c r="I510" s="76">
        <v>6.67</v>
      </c>
    </row>
    <row r="511" spans="1:9" ht="15">
      <c r="A511" s="4" t="s">
        <v>1018</v>
      </c>
      <c r="B511" s="4" t="s">
        <v>1408</v>
      </c>
      <c r="C511" s="5" t="s">
        <v>1017</v>
      </c>
      <c r="D511" s="5">
        <v>4180362</v>
      </c>
      <c r="E511" s="5">
        <v>63541923</v>
      </c>
      <c r="F511" s="5">
        <v>250000</v>
      </c>
      <c r="G511" s="75">
        <v>5274326.92</v>
      </c>
      <c r="H511" s="57">
        <v>0.7926</v>
      </c>
      <c r="I511" s="76">
        <v>3.33</v>
      </c>
    </row>
    <row r="512" spans="1:9" ht="15">
      <c r="A512" s="4" t="s">
        <v>1020</v>
      </c>
      <c r="B512" s="4" t="s">
        <v>1377</v>
      </c>
      <c r="C512" s="5" t="s">
        <v>1019</v>
      </c>
      <c r="D512" s="5">
        <v>5351828</v>
      </c>
      <c r="E512" s="5">
        <v>110550401</v>
      </c>
      <c r="F512" s="5">
        <v>350000</v>
      </c>
      <c r="G512" s="75">
        <v>9183366.75</v>
      </c>
      <c r="H512" s="57">
        <v>0.5828</v>
      </c>
      <c r="I512" s="76">
        <v>6.67</v>
      </c>
    </row>
    <row r="513" spans="1:9" ht="15">
      <c r="A513" s="4" t="s">
        <v>1058</v>
      </c>
      <c r="B513" s="4" t="s">
        <v>1407</v>
      </c>
      <c r="C513" s="5" t="s">
        <v>1057</v>
      </c>
      <c r="D513" s="5">
        <v>200</v>
      </c>
      <c r="E513" s="5">
        <v>10467517</v>
      </c>
      <c r="F513" s="5">
        <v>100000</v>
      </c>
      <c r="G513" s="75">
        <v>863959.75</v>
      </c>
      <c r="H513" s="57">
        <v>0.0002</v>
      </c>
      <c r="I513" s="76">
        <v>10</v>
      </c>
    </row>
    <row r="514" spans="1:9" ht="15">
      <c r="A514" s="4" t="s">
        <v>1022</v>
      </c>
      <c r="B514" s="4" t="s">
        <v>1377</v>
      </c>
      <c r="C514" s="5" t="s">
        <v>1021</v>
      </c>
      <c r="D514" s="5">
        <v>5888223</v>
      </c>
      <c r="E514" s="5">
        <v>112378651</v>
      </c>
      <c r="F514" s="5">
        <v>2446740</v>
      </c>
      <c r="G514" s="75">
        <v>9160992.58</v>
      </c>
      <c r="H514" s="57">
        <v>0.6427</v>
      </c>
      <c r="I514" s="76">
        <v>6.67</v>
      </c>
    </row>
    <row r="515" spans="1:9" ht="15">
      <c r="A515" s="4" t="s">
        <v>1024</v>
      </c>
      <c r="B515" s="4" t="s">
        <v>1405</v>
      </c>
      <c r="C515" s="5" t="s">
        <v>1023</v>
      </c>
      <c r="D515" s="5">
        <v>4453737</v>
      </c>
      <c r="E515" s="5">
        <v>54259855</v>
      </c>
      <c r="F515" s="5">
        <v>0</v>
      </c>
      <c r="G515" s="75">
        <v>4521654.58</v>
      </c>
      <c r="H515" s="57">
        <v>0.985</v>
      </c>
      <c r="I515" s="76">
        <v>3.33</v>
      </c>
    </row>
    <row r="516" spans="1:9" ht="15">
      <c r="A516" s="4" t="s">
        <v>1026</v>
      </c>
      <c r="B516" s="4" t="s">
        <v>1368</v>
      </c>
      <c r="C516" s="5" t="s">
        <v>1025</v>
      </c>
      <c r="D516" s="5">
        <v>1618710</v>
      </c>
      <c r="E516" s="5">
        <v>8959052</v>
      </c>
      <c r="F516" s="5">
        <v>0</v>
      </c>
      <c r="G516" s="75">
        <v>746587.67</v>
      </c>
      <c r="H516" s="57">
        <v>2.1681</v>
      </c>
      <c r="I516" s="76">
        <v>0</v>
      </c>
    </row>
    <row r="517" spans="1:9" ht="15">
      <c r="A517" s="4" t="s">
        <v>1028</v>
      </c>
      <c r="B517" s="4" t="s">
        <v>1380</v>
      </c>
      <c r="C517" s="5" t="s">
        <v>1027</v>
      </c>
      <c r="D517" s="5">
        <v>3412493</v>
      </c>
      <c r="E517" s="5">
        <v>23885468</v>
      </c>
      <c r="F517" s="5">
        <v>99480</v>
      </c>
      <c r="G517" s="75">
        <v>1982165.67</v>
      </c>
      <c r="H517" s="57">
        <v>1.7216</v>
      </c>
      <c r="I517" s="76">
        <v>0</v>
      </c>
    </row>
    <row r="518" spans="1:9" ht="15">
      <c r="A518" s="4" t="s">
        <v>1030</v>
      </c>
      <c r="B518" s="4" t="s">
        <v>1389</v>
      </c>
      <c r="C518" s="5" t="s">
        <v>1029</v>
      </c>
      <c r="D518" s="5">
        <v>22704061</v>
      </c>
      <c r="E518" s="5">
        <v>143346741</v>
      </c>
      <c r="F518" s="5">
        <v>17778870</v>
      </c>
      <c r="G518" s="75">
        <v>10463989.25</v>
      </c>
      <c r="H518" s="57">
        <v>2.1697</v>
      </c>
      <c r="I518" s="76">
        <v>0</v>
      </c>
    </row>
    <row r="519" spans="1:9" ht="15">
      <c r="A519" s="4" t="s">
        <v>1034</v>
      </c>
      <c r="B519" s="4" t="s">
        <v>1369</v>
      </c>
      <c r="C519" s="5" t="s">
        <v>1033</v>
      </c>
      <c r="D519" s="5">
        <v>19562117</v>
      </c>
      <c r="E519" s="5">
        <v>97126294</v>
      </c>
      <c r="F519" s="5">
        <v>700000</v>
      </c>
      <c r="G519" s="75">
        <v>8035524.5</v>
      </c>
      <c r="H519" s="57">
        <v>2.4345</v>
      </c>
      <c r="I519" s="76">
        <v>0</v>
      </c>
    </row>
    <row r="520" spans="1:9" ht="15">
      <c r="A520" s="4" t="s">
        <v>1036</v>
      </c>
      <c r="B520" s="4" t="s">
        <v>1369</v>
      </c>
      <c r="C520" s="5" t="s">
        <v>1035</v>
      </c>
      <c r="D520" s="5">
        <v>5768420</v>
      </c>
      <c r="E520" s="5">
        <v>46755341</v>
      </c>
      <c r="F520" s="5">
        <v>838280</v>
      </c>
      <c r="G520" s="75">
        <v>3826421.75</v>
      </c>
      <c r="H520" s="57">
        <v>1.5075</v>
      </c>
      <c r="I520" s="76">
        <v>0</v>
      </c>
    </row>
    <row r="521" spans="1:9" ht="15">
      <c r="A521" s="4" t="s">
        <v>1038</v>
      </c>
      <c r="B521" s="4" t="s">
        <v>1366</v>
      </c>
      <c r="C521" s="5" t="s">
        <v>1037</v>
      </c>
      <c r="D521" s="5">
        <v>33110481</v>
      </c>
      <c r="E521" s="5">
        <v>329846379</v>
      </c>
      <c r="F521" s="5">
        <v>8848600</v>
      </c>
      <c r="G521" s="75">
        <v>26749814.92</v>
      </c>
      <c r="H521" s="57">
        <v>1.2378</v>
      </c>
      <c r="I521" s="76">
        <v>0</v>
      </c>
    </row>
    <row r="522" spans="1:9" ht="15">
      <c r="A522" s="4" t="s">
        <v>1040</v>
      </c>
      <c r="B522" s="4" t="s">
        <v>1362</v>
      </c>
      <c r="C522" s="5" t="s">
        <v>1039</v>
      </c>
      <c r="D522" s="5">
        <v>1009104</v>
      </c>
      <c r="E522" s="5">
        <v>8893620</v>
      </c>
      <c r="F522" s="5">
        <v>0</v>
      </c>
      <c r="G522" s="75">
        <v>741135</v>
      </c>
      <c r="H522" s="57">
        <v>1.3616</v>
      </c>
      <c r="I522" s="76">
        <v>0</v>
      </c>
    </row>
    <row r="523" spans="1:9" ht="15">
      <c r="A523" s="4" t="s">
        <v>1042</v>
      </c>
      <c r="B523" s="4" t="s">
        <v>1366</v>
      </c>
      <c r="C523" s="5" t="s">
        <v>1041</v>
      </c>
      <c r="D523" s="5">
        <v>5891823</v>
      </c>
      <c r="E523" s="5">
        <v>43898359</v>
      </c>
      <c r="F523" s="5">
        <v>2500000</v>
      </c>
      <c r="G523" s="75">
        <v>3449863.25</v>
      </c>
      <c r="H523" s="57">
        <v>1.7078</v>
      </c>
      <c r="I523" s="76">
        <v>0</v>
      </c>
    </row>
    <row r="524" spans="1:9" ht="15">
      <c r="A524" s="4" t="s">
        <v>1044</v>
      </c>
      <c r="B524" s="4" t="s">
        <v>1366</v>
      </c>
      <c r="C524" s="5" t="s">
        <v>1043</v>
      </c>
      <c r="D524" s="5">
        <v>781355</v>
      </c>
      <c r="E524" s="5">
        <v>1523721</v>
      </c>
      <c r="F524" s="5">
        <v>0</v>
      </c>
      <c r="G524" s="75">
        <v>126976.75</v>
      </c>
      <c r="H524" s="57">
        <v>6.1535</v>
      </c>
      <c r="I524" s="76">
        <v>0</v>
      </c>
    </row>
    <row r="525" spans="1:9" ht="15">
      <c r="A525" s="4" t="s">
        <v>1046</v>
      </c>
      <c r="B525" s="4" t="s">
        <v>1392</v>
      </c>
      <c r="C525" s="5" t="s">
        <v>1045</v>
      </c>
      <c r="D525" s="5">
        <v>1840776</v>
      </c>
      <c r="E525" s="5">
        <v>8484246</v>
      </c>
      <c r="F525" s="5">
        <v>0</v>
      </c>
      <c r="G525" s="75">
        <v>707020.5</v>
      </c>
      <c r="H525" s="57">
        <v>2.6036</v>
      </c>
      <c r="I525" s="76">
        <v>0</v>
      </c>
    </row>
    <row r="526" spans="1:9" ht="15">
      <c r="A526" s="4" t="s">
        <v>1050</v>
      </c>
      <c r="B526" s="4" t="s">
        <v>1364</v>
      </c>
      <c r="C526" s="5" t="s">
        <v>1049</v>
      </c>
      <c r="D526" s="5">
        <v>60293332</v>
      </c>
      <c r="E526" s="5">
        <v>46825548</v>
      </c>
      <c r="F526" s="5">
        <v>5989558</v>
      </c>
      <c r="G526" s="75">
        <v>3402999.17</v>
      </c>
      <c r="H526" s="57">
        <v>17.7177</v>
      </c>
      <c r="I526" s="76">
        <v>0</v>
      </c>
    </row>
    <row r="527" spans="1:9" ht="15">
      <c r="A527" s="4" t="s">
        <v>1052</v>
      </c>
      <c r="B527" s="4" t="s">
        <v>1370</v>
      </c>
      <c r="C527" s="5" t="s">
        <v>1051</v>
      </c>
      <c r="D527" s="5">
        <v>691535</v>
      </c>
      <c r="E527" s="5">
        <v>14040646</v>
      </c>
      <c r="F527" s="5">
        <v>0</v>
      </c>
      <c r="G527" s="75">
        <v>1170053.83</v>
      </c>
      <c r="H527" s="57">
        <v>0.591</v>
      </c>
      <c r="I527" s="76">
        <v>6.67</v>
      </c>
    </row>
    <row r="528" spans="1:9" ht="15">
      <c r="A528" s="4" t="s">
        <v>1054</v>
      </c>
      <c r="B528" s="4" t="s">
        <v>1392</v>
      </c>
      <c r="C528" s="5" t="s">
        <v>1053</v>
      </c>
      <c r="D528" s="5">
        <v>3637938</v>
      </c>
      <c r="E528" s="5">
        <v>41811510</v>
      </c>
      <c r="F528" s="5">
        <v>291748</v>
      </c>
      <c r="G528" s="75">
        <v>3459980.17</v>
      </c>
      <c r="H528" s="57">
        <v>1.0514</v>
      </c>
      <c r="I528" s="76">
        <v>0</v>
      </c>
    </row>
    <row r="529" spans="1:9" ht="15">
      <c r="A529" s="4" t="s">
        <v>1056</v>
      </c>
      <c r="B529" s="4" t="s">
        <v>1365</v>
      </c>
      <c r="C529" s="5" t="s">
        <v>1055</v>
      </c>
      <c r="D529" s="5">
        <v>3326626</v>
      </c>
      <c r="E529" s="5">
        <v>21899803</v>
      </c>
      <c r="F529" s="5">
        <v>100000</v>
      </c>
      <c r="G529" s="75">
        <v>1816650.25</v>
      </c>
      <c r="H529" s="57">
        <v>1.8312</v>
      </c>
      <c r="I529" s="76">
        <v>0</v>
      </c>
    </row>
    <row r="530" spans="1:9" ht="15">
      <c r="A530" s="4" t="s">
        <v>1060</v>
      </c>
      <c r="B530" s="4" t="s">
        <v>1374</v>
      </c>
      <c r="C530" s="5" t="s">
        <v>1059</v>
      </c>
      <c r="D530" s="5">
        <v>9260501</v>
      </c>
      <c r="E530" s="5">
        <v>33474595</v>
      </c>
      <c r="F530" s="5">
        <v>230000</v>
      </c>
      <c r="G530" s="75">
        <v>2770382.92</v>
      </c>
      <c r="H530" s="57">
        <v>3.3427</v>
      </c>
      <c r="I530" s="76">
        <v>0</v>
      </c>
    </row>
    <row r="531" spans="1:9" ht="15">
      <c r="A531" s="4" t="s">
        <v>1062</v>
      </c>
      <c r="B531" s="4" t="s">
        <v>1392</v>
      </c>
      <c r="C531" s="5" t="s">
        <v>1061</v>
      </c>
      <c r="D531" s="5">
        <v>4329553</v>
      </c>
      <c r="E531" s="5">
        <v>30043239</v>
      </c>
      <c r="F531" s="5">
        <v>0</v>
      </c>
      <c r="G531" s="75">
        <v>2503603.25</v>
      </c>
      <c r="H531" s="57">
        <v>1.7293</v>
      </c>
      <c r="I531" s="76">
        <v>0</v>
      </c>
    </row>
    <row r="532" spans="1:9" ht="15">
      <c r="A532" s="4" t="s">
        <v>1064</v>
      </c>
      <c r="B532" s="4" t="s">
        <v>1379</v>
      </c>
      <c r="C532" s="5" t="s">
        <v>1063</v>
      </c>
      <c r="D532" s="5">
        <v>15843947</v>
      </c>
      <c r="E532" s="5">
        <v>123566910</v>
      </c>
      <c r="F532" s="5">
        <v>3</v>
      </c>
      <c r="G532" s="75">
        <v>10297242.25</v>
      </c>
      <c r="H532" s="57">
        <v>1.5387</v>
      </c>
      <c r="I532" s="76">
        <v>0</v>
      </c>
    </row>
    <row r="533" spans="1:9" ht="15">
      <c r="A533" s="4" t="s">
        <v>1066</v>
      </c>
      <c r="B533" s="4" t="s">
        <v>1408</v>
      </c>
      <c r="C533" s="5" t="s">
        <v>1065</v>
      </c>
      <c r="D533" s="5">
        <v>3409512</v>
      </c>
      <c r="E533" s="5">
        <v>65771968</v>
      </c>
      <c r="F533" s="5">
        <v>482385</v>
      </c>
      <c r="G533" s="75">
        <v>5440798.58</v>
      </c>
      <c r="H533" s="57">
        <v>0.6267</v>
      </c>
      <c r="I533" s="76">
        <v>6.67</v>
      </c>
    </row>
    <row r="534" spans="1:9" ht="15">
      <c r="A534" s="4" t="s">
        <v>1102</v>
      </c>
      <c r="B534" s="4" t="s">
        <v>1356</v>
      </c>
      <c r="C534" s="5" t="s">
        <v>1101</v>
      </c>
      <c r="D534" s="5">
        <v>1814895</v>
      </c>
      <c r="E534" s="5">
        <v>23337074</v>
      </c>
      <c r="F534" s="5">
        <v>82064</v>
      </c>
      <c r="G534" s="75">
        <v>1937917.5</v>
      </c>
      <c r="H534" s="57">
        <v>0.9365</v>
      </c>
      <c r="I534" s="76">
        <v>3.33</v>
      </c>
    </row>
    <row r="535" spans="1:9" ht="15">
      <c r="A535" s="4" t="s">
        <v>1068</v>
      </c>
      <c r="B535" s="4" t="s">
        <v>1366</v>
      </c>
      <c r="C535" s="5" t="s">
        <v>1067</v>
      </c>
      <c r="D535" s="5">
        <v>13791602</v>
      </c>
      <c r="E535" s="5">
        <v>92676183</v>
      </c>
      <c r="F535" s="5">
        <v>875000</v>
      </c>
      <c r="G535" s="75">
        <v>7650098.58</v>
      </c>
      <c r="H535" s="57">
        <v>1.8028</v>
      </c>
      <c r="I535" s="76">
        <v>0</v>
      </c>
    </row>
    <row r="536" spans="1:9" ht="15">
      <c r="A536" s="4" t="s">
        <v>1070</v>
      </c>
      <c r="B536" s="4" t="s">
        <v>1369</v>
      </c>
      <c r="C536" s="5" t="s">
        <v>1069</v>
      </c>
      <c r="D536" s="5">
        <v>30769633</v>
      </c>
      <c r="E536" s="5">
        <v>166022720</v>
      </c>
      <c r="F536" s="5">
        <v>637930</v>
      </c>
      <c r="G536" s="75">
        <v>13782065.83</v>
      </c>
      <c r="H536" s="57">
        <v>2.2326</v>
      </c>
      <c r="I536" s="76">
        <v>0</v>
      </c>
    </row>
    <row r="537" spans="1:9" ht="15">
      <c r="A537" s="4" t="s">
        <v>1072</v>
      </c>
      <c r="B537" s="4" t="s">
        <v>1405</v>
      </c>
      <c r="C537" s="5" t="s">
        <v>1071</v>
      </c>
      <c r="D537" s="5">
        <v>9344160</v>
      </c>
      <c r="E537" s="5">
        <v>45133442</v>
      </c>
      <c r="F537" s="5">
        <v>0</v>
      </c>
      <c r="G537" s="75">
        <v>3761120.17</v>
      </c>
      <c r="H537" s="57">
        <v>2.4844</v>
      </c>
      <c r="I537" s="76">
        <v>0</v>
      </c>
    </row>
    <row r="538" spans="1:9" ht="15">
      <c r="A538" s="4" t="s">
        <v>1074</v>
      </c>
      <c r="B538" s="4" t="s">
        <v>1405</v>
      </c>
      <c r="C538" s="5" t="s">
        <v>1073</v>
      </c>
      <c r="D538" s="5">
        <v>15158090</v>
      </c>
      <c r="E538" s="5">
        <v>208201589</v>
      </c>
      <c r="F538" s="5">
        <v>323035</v>
      </c>
      <c r="G538" s="75">
        <v>17323212.83</v>
      </c>
      <c r="H538" s="57">
        <v>0.875</v>
      </c>
      <c r="I538" s="76">
        <v>3.33</v>
      </c>
    </row>
    <row r="539" spans="1:9" ht="15">
      <c r="A539" s="4" t="s">
        <v>1076</v>
      </c>
      <c r="B539" s="4" t="s">
        <v>1398</v>
      </c>
      <c r="C539" s="5" t="s">
        <v>1075</v>
      </c>
      <c r="D539" s="5">
        <v>2566254</v>
      </c>
      <c r="E539" s="5">
        <v>9244603</v>
      </c>
      <c r="F539" s="5">
        <v>34392</v>
      </c>
      <c r="G539" s="75">
        <v>767517.58</v>
      </c>
      <c r="H539" s="57">
        <v>3.3436</v>
      </c>
      <c r="I539" s="76">
        <v>0</v>
      </c>
    </row>
    <row r="540" spans="1:9" ht="15">
      <c r="A540" s="4" t="s">
        <v>1078</v>
      </c>
      <c r="B540" s="4" t="s">
        <v>1375</v>
      </c>
      <c r="C540" s="5" t="s">
        <v>1077</v>
      </c>
      <c r="D540" s="5">
        <v>4866968</v>
      </c>
      <c r="E540" s="5">
        <v>28148147</v>
      </c>
      <c r="F540" s="5">
        <v>2914559</v>
      </c>
      <c r="G540" s="75">
        <v>2102799</v>
      </c>
      <c r="H540" s="57">
        <v>2.3145</v>
      </c>
      <c r="I540" s="76">
        <v>0</v>
      </c>
    </row>
    <row r="541" spans="1:9" ht="15">
      <c r="A541" s="4" t="s">
        <v>1080</v>
      </c>
      <c r="B541" s="4" t="s">
        <v>1403</v>
      </c>
      <c r="C541" s="5" t="s">
        <v>1079</v>
      </c>
      <c r="D541" s="5">
        <v>1755743</v>
      </c>
      <c r="E541" s="5">
        <v>25548157</v>
      </c>
      <c r="F541" s="5">
        <v>3050000</v>
      </c>
      <c r="G541" s="75">
        <v>1874846.42</v>
      </c>
      <c r="H541" s="57">
        <v>0.9365</v>
      </c>
      <c r="I541" s="76">
        <v>3.33</v>
      </c>
    </row>
    <row r="542" spans="1:9" ht="15">
      <c r="A542" s="4" t="s">
        <v>1082</v>
      </c>
      <c r="B542" s="4" t="s">
        <v>1386</v>
      </c>
      <c r="C542" s="5" t="s">
        <v>1081</v>
      </c>
      <c r="D542" s="5">
        <v>2261472</v>
      </c>
      <c r="E542" s="5">
        <v>8317155</v>
      </c>
      <c r="F542" s="5">
        <v>368000</v>
      </c>
      <c r="G542" s="75">
        <v>662429.58</v>
      </c>
      <c r="H542" s="57">
        <v>3.4139</v>
      </c>
      <c r="I542" s="76">
        <v>0</v>
      </c>
    </row>
    <row r="543" spans="1:9" ht="15">
      <c r="A543" s="4" t="s">
        <v>1084</v>
      </c>
      <c r="B543" s="4" t="s">
        <v>1379</v>
      </c>
      <c r="C543" s="5" t="s">
        <v>1083</v>
      </c>
      <c r="D543" s="5">
        <v>7187561</v>
      </c>
      <c r="E543" s="5">
        <v>36302607</v>
      </c>
      <c r="F543" s="5">
        <v>0</v>
      </c>
      <c r="G543" s="75">
        <v>3025217.25</v>
      </c>
      <c r="H543" s="57">
        <v>2.3759</v>
      </c>
      <c r="I543" s="76">
        <v>0</v>
      </c>
    </row>
    <row r="544" spans="1:9" ht="15">
      <c r="A544" s="4" t="s">
        <v>1086</v>
      </c>
      <c r="B544" s="4" t="s">
        <v>1363</v>
      </c>
      <c r="C544" s="5" t="s">
        <v>1085</v>
      </c>
      <c r="D544" s="5">
        <v>1871468</v>
      </c>
      <c r="E544" s="5">
        <v>9865786</v>
      </c>
      <c r="F544" s="5">
        <v>0</v>
      </c>
      <c r="G544" s="75">
        <v>822148.83</v>
      </c>
      <c r="H544" s="57">
        <v>2.2763</v>
      </c>
      <c r="I544" s="76">
        <v>0</v>
      </c>
    </row>
    <row r="545" spans="1:9" ht="15">
      <c r="A545" s="4" t="s">
        <v>1088</v>
      </c>
      <c r="B545" s="4" t="s">
        <v>1405</v>
      </c>
      <c r="C545" s="5" t="s">
        <v>1087</v>
      </c>
      <c r="D545" s="5">
        <v>9308929</v>
      </c>
      <c r="E545" s="5">
        <v>55588884</v>
      </c>
      <c r="F545" s="5">
        <v>0</v>
      </c>
      <c r="G545" s="75">
        <v>4632407</v>
      </c>
      <c r="H545" s="57">
        <v>2.0095</v>
      </c>
      <c r="I545" s="76">
        <v>0</v>
      </c>
    </row>
    <row r="546" spans="1:9" ht="15">
      <c r="A546" s="4" t="s">
        <v>1090</v>
      </c>
      <c r="B546" s="4" t="s">
        <v>1377</v>
      </c>
      <c r="C546" s="5" t="s">
        <v>1089</v>
      </c>
      <c r="D546" s="5">
        <v>6757056</v>
      </c>
      <c r="E546" s="5">
        <v>70988195</v>
      </c>
      <c r="F546" s="5">
        <v>850000</v>
      </c>
      <c r="G546" s="75">
        <v>5844849.58</v>
      </c>
      <c r="H546" s="57">
        <v>1.1561</v>
      </c>
      <c r="I546" s="76">
        <v>0</v>
      </c>
    </row>
    <row r="547" spans="1:9" ht="15">
      <c r="A547" s="4" t="s">
        <v>1092</v>
      </c>
      <c r="B547" s="4" t="s">
        <v>1412</v>
      </c>
      <c r="C547" s="5" t="s">
        <v>1091</v>
      </c>
      <c r="D547" s="5">
        <v>52627</v>
      </c>
      <c r="E547" s="5">
        <v>29163265</v>
      </c>
      <c r="F547" s="5">
        <v>490229</v>
      </c>
      <c r="G547" s="75">
        <v>2389419.67</v>
      </c>
      <c r="H547" s="57">
        <v>0.022</v>
      </c>
      <c r="I547" s="76">
        <v>10</v>
      </c>
    </row>
    <row r="548" spans="1:9" ht="15">
      <c r="A548" s="4" t="s">
        <v>1094</v>
      </c>
      <c r="B548" s="4" t="s">
        <v>1377</v>
      </c>
      <c r="C548" s="5" t="s">
        <v>1093</v>
      </c>
      <c r="D548" s="5">
        <v>18865882</v>
      </c>
      <c r="E548" s="5">
        <v>216253811</v>
      </c>
      <c r="F548" s="5">
        <v>7317188</v>
      </c>
      <c r="G548" s="75">
        <v>17411385.25</v>
      </c>
      <c r="H548" s="57">
        <v>1.0835</v>
      </c>
      <c r="I548" s="76">
        <v>0</v>
      </c>
    </row>
    <row r="549" spans="1:9" ht="15">
      <c r="A549" s="4" t="s">
        <v>1096</v>
      </c>
      <c r="B549" s="4" t="s">
        <v>1403</v>
      </c>
      <c r="C549" s="5" t="s">
        <v>1095</v>
      </c>
      <c r="D549" s="5">
        <v>2629914</v>
      </c>
      <c r="E549" s="5">
        <v>8223136</v>
      </c>
      <c r="F549" s="5">
        <v>100000</v>
      </c>
      <c r="G549" s="75">
        <v>676928</v>
      </c>
      <c r="H549" s="57">
        <v>3.8851</v>
      </c>
      <c r="I549" s="76">
        <v>0</v>
      </c>
    </row>
    <row r="550" spans="1:9" ht="15">
      <c r="A550" s="4" t="s">
        <v>1098</v>
      </c>
      <c r="B550" s="4" t="s">
        <v>1366</v>
      </c>
      <c r="C550" s="5" t="s">
        <v>1097</v>
      </c>
      <c r="D550" s="5">
        <v>2473573</v>
      </c>
      <c r="E550" s="5">
        <v>12122194</v>
      </c>
      <c r="F550" s="5">
        <v>800000</v>
      </c>
      <c r="G550" s="75">
        <v>943516.17</v>
      </c>
      <c r="H550" s="57">
        <v>2.6217</v>
      </c>
      <c r="I550" s="76">
        <v>0</v>
      </c>
    </row>
    <row r="551" spans="1:9" ht="15">
      <c r="A551" s="4" t="s">
        <v>1100</v>
      </c>
      <c r="B551" s="4" t="s">
        <v>1379</v>
      </c>
      <c r="C551" s="5" t="s">
        <v>1099</v>
      </c>
      <c r="D551" s="5">
        <v>18924109</v>
      </c>
      <c r="E551" s="5">
        <v>181950731</v>
      </c>
      <c r="F551" s="5">
        <v>700000</v>
      </c>
      <c r="G551" s="75">
        <v>15104227.58</v>
      </c>
      <c r="H551" s="57">
        <v>1.2529</v>
      </c>
      <c r="I551" s="76">
        <v>0</v>
      </c>
    </row>
    <row r="552" spans="1:9" ht="15">
      <c r="A552" s="4" t="s">
        <v>1104</v>
      </c>
      <c r="B552" s="4" t="s">
        <v>1357</v>
      </c>
      <c r="C552" s="5" t="s">
        <v>1103</v>
      </c>
      <c r="D552" s="5">
        <v>5134179</v>
      </c>
      <c r="E552" s="5">
        <v>33853896</v>
      </c>
      <c r="F552" s="5">
        <v>39836</v>
      </c>
      <c r="G552" s="75">
        <v>2817838.33</v>
      </c>
      <c r="H552" s="57">
        <v>1.822</v>
      </c>
      <c r="I552" s="76">
        <v>0</v>
      </c>
    </row>
    <row r="553" spans="1:9" ht="15">
      <c r="A553" s="4" t="s">
        <v>1106</v>
      </c>
      <c r="B553" s="4" t="s">
        <v>1382</v>
      </c>
      <c r="C553" s="5" t="s">
        <v>1105</v>
      </c>
      <c r="D553" s="5">
        <v>970369</v>
      </c>
      <c r="E553" s="5">
        <v>10298808</v>
      </c>
      <c r="F553" s="5">
        <v>153318</v>
      </c>
      <c r="G553" s="75">
        <v>845457.5</v>
      </c>
      <c r="H553" s="57">
        <v>1.1477</v>
      </c>
      <c r="I553" s="76">
        <v>0</v>
      </c>
    </row>
    <row r="554" spans="1:9" ht="15">
      <c r="A554" s="4" t="s">
        <v>1108</v>
      </c>
      <c r="B554" s="4" t="s">
        <v>1356</v>
      </c>
      <c r="C554" s="5" t="s">
        <v>1107</v>
      </c>
      <c r="D554" s="5">
        <v>4861290</v>
      </c>
      <c r="E554" s="5">
        <v>40116714</v>
      </c>
      <c r="F554" s="5">
        <v>100000</v>
      </c>
      <c r="G554" s="75">
        <v>3334726.17</v>
      </c>
      <c r="H554" s="57">
        <v>1.4578</v>
      </c>
      <c r="I554" s="76">
        <v>0</v>
      </c>
    </row>
    <row r="555" spans="1:9" ht="15">
      <c r="A555" s="4" t="s">
        <v>1110</v>
      </c>
      <c r="B555" s="4" t="s">
        <v>1366</v>
      </c>
      <c r="C555" s="5" t="s">
        <v>1109</v>
      </c>
      <c r="D555" s="5">
        <v>17749896</v>
      </c>
      <c r="E555" s="5">
        <v>76675671</v>
      </c>
      <c r="F555" s="5">
        <v>2898040</v>
      </c>
      <c r="G555" s="75">
        <v>6148135.92</v>
      </c>
      <c r="H555" s="57">
        <v>2.887</v>
      </c>
      <c r="I555" s="76">
        <v>0</v>
      </c>
    </row>
    <row r="556" spans="1:9" ht="15">
      <c r="A556" s="4" t="s">
        <v>1112</v>
      </c>
      <c r="B556" s="4" t="s">
        <v>1368</v>
      </c>
      <c r="C556" s="5" t="s">
        <v>1111</v>
      </c>
      <c r="D556" s="5">
        <v>4190522</v>
      </c>
      <c r="E556" s="5">
        <v>25528732</v>
      </c>
      <c r="F556" s="5">
        <v>100000</v>
      </c>
      <c r="G556" s="75">
        <v>2119061</v>
      </c>
      <c r="H556" s="57">
        <v>1.9775</v>
      </c>
      <c r="I556" s="76">
        <v>0</v>
      </c>
    </row>
    <row r="557" spans="1:9" ht="15">
      <c r="A557" s="4" t="s">
        <v>1114</v>
      </c>
      <c r="B557" s="4" t="s">
        <v>1382</v>
      </c>
      <c r="C557" s="5" t="s">
        <v>1113</v>
      </c>
      <c r="D557" s="5">
        <v>3396486</v>
      </c>
      <c r="E557" s="5">
        <v>24356091</v>
      </c>
      <c r="F557" s="5">
        <v>91637</v>
      </c>
      <c r="G557" s="75">
        <v>2022037.83</v>
      </c>
      <c r="H557" s="57">
        <v>1.6797</v>
      </c>
      <c r="I557" s="76">
        <v>0</v>
      </c>
    </row>
    <row r="558" spans="1:9" ht="15">
      <c r="A558" s="4" t="s">
        <v>1116</v>
      </c>
      <c r="B558" s="4" t="s">
        <v>1378</v>
      </c>
      <c r="C558" s="5" t="s">
        <v>1115</v>
      </c>
      <c r="D558" s="5">
        <v>6680582</v>
      </c>
      <c r="E558" s="5">
        <v>34048946</v>
      </c>
      <c r="F558" s="5">
        <v>100000</v>
      </c>
      <c r="G558" s="75">
        <v>2829078.83</v>
      </c>
      <c r="H558" s="57">
        <v>2.3614</v>
      </c>
      <c r="I558" s="76">
        <v>0</v>
      </c>
    </row>
    <row r="559" spans="1:9" ht="15">
      <c r="A559" s="4" t="s">
        <v>1118</v>
      </c>
      <c r="B559" s="4" t="s">
        <v>1366</v>
      </c>
      <c r="C559" s="5" t="s">
        <v>1117</v>
      </c>
      <c r="D559" s="5">
        <v>21668989</v>
      </c>
      <c r="E559" s="5">
        <v>258622175</v>
      </c>
      <c r="F559" s="5">
        <v>0</v>
      </c>
      <c r="G559" s="75">
        <v>21551847.92</v>
      </c>
      <c r="H559" s="57">
        <v>1.0054</v>
      </c>
      <c r="I559" s="76">
        <v>0</v>
      </c>
    </row>
    <row r="560" spans="1:9" ht="15">
      <c r="A560" s="4" t="s">
        <v>1120</v>
      </c>
      <c r="B560" s="4" t="s">
        <v>1402</v>
      </c>
      <c r="C560" s="5" t="s">
        <v>1119</v>
      </c>
      <c r="D560" s="5">
        <v>1412530</v>
      </c>
      <c r="E560" s="5">
        <v>26641584</v>
      </c>
      <c r="F560" s="5">
        <v>340253</v>
      </c>
      <c r="G560" s="75">
        <v>2191777.58</v>
      </c>
      <c r="H560" s="57">
        <v>0.6445</v>
      </c>
      <c r="I560" s="76">
        <v>6.67</v>
      </c>
    </row>
    <row r="561" spans="1:9" ht="15">
      <c r="A561" s="4" t="s">
        <v>1122</v>
      </c>
      <c r="B561" s="4" t="s">
        <v>1378</v>
      </c>
      <c r="C561" s="5" t="s">
        <v>1121</v>
      </c>
      <c r="D561" s="5">
        <v>7115340</v>
      </c>
      <c r="E561" s="5">
        <v>36071645</v>
      </c>
      <c r="F561" s="5">
        <v>100000</v>
      </c>
      <c r="G561" s="75">
        <v>2997637.08</v>
      </c>
      <c r="H561" s="57">
        <v>2.3736</v>
      </c>
      <c r="I561" s="76">
        <v>0</v>
      </c>
    </row>
    <row r="562" spans="1:9" ht="15">
      <c r="A562" s="4" t="s">
        <v>1124</v>
      </c>
      <c r="B562" s="4" t="s">
        <v>1369</v>
      </c>
      <c r="C562" s="5" t="s">
        <v>1123</v>
      </c>
      <c r="D562" s="5">
        <v>7621473</v>
      </c>
      <c r="E562" s="5">
        <v>94166126</v>
      </c>
      <c r="F562" s="5">
        <v>200000</v>
      </c>
      <c r="G562" s="75">
        <v>7830510.5</v>
      </c>
      <c r="H562" s="57">
        <v>0.9733</v>
      </c>
      <c r="I562" s="76">
        <v>3.33</v>
      </c>
    </row>
    <row r="563" spans="1:9" ht="15">
      <c r="A563" s="4" t="s">
        <v>1126</v>
      </c>
      <c r="B563" s="4" t="s">
        <v>1359</v>
      </c>
      <c r="C563" s="5" t="s">
        <v>1125</v>
      </c>
      <c r="D563" s="5">
        <v>11227235</v>
      </c>
      <c r="E563" s="5">
        <v>101964565</v>
      </c>
      <c r="F563" s="5">
        <v>400000</v>
      </c>
      <c r="G563" s="75">
        <v>8463713.75</v>
      </c>
      <c r="H563" s="57">
        <v>1.3265</v>
      </c>
      <c r="I563" s="76">
        <v>0</v>
      </c>
    </row>
    <row r="564" spans="1:9" ht="15">
      <c r="A564" s="4" t="s">
        <v>1128</v>
      </c>
      <c r="B564" s="4" t="s">
        <v>1366</v>
      </c>
      <c r="C564" s="5" t="s">
        <v>1127</v>
      </c>
      <c r="D564" s="5">
        <v>14311374</v>
      </c>
      <c r="E564" s="5">
        <v>128127339</v>
      </c>
      <c r="F564" s="5">
        <v>0</v>
      </c>
      <c r="G564" s="75">
        <v>10677278.25</v>
      </c>
      <c r="H564" s="57">
        <v>1.3404</v>
      </c>
      <c r="I564" s="76">
        <v>0</v>
      </c>
    </row>
    <row r="565" spans="1:9" ht="15">
      <c r="A565" s="4" t="s">
        <v>1130</v>
      </c>
      <c r="B565" s="4" t="s">
        <v>1379</v>
      </c>
      <c r="C565" s="5" t="s">
        <v>1129</v>
      </c>
      <c r="D565" s="5">
        <v>4119370</v>
      </c>
      <c r="E565" s="5">
        <v>75243612</v>
      </c>
      <c r="F565" s="5">
        <v>14499522</v>
      </c>
      <c r="G565" s="75">
        <v>5062007.5</v>
      </c>
      <c r="H565" s="57">
        <v>0.8138</v>
      </c>
      <c r="I565" s="76">
        <v>3.33</v>
      </c>
    </row>
    <row r="566" spans="1:9" ht="15">
      <c r="A566" s="4" t="s">
        <v>1132</v>
      </c>
      <c r="B566" s="4" t="s">
        <v>1366</v>
      </c>
      <c r="C566" s="5" t="s">
        <v>1131</v>
      </c>
      <c r="D566" s="5">
        <v>13770176</v>
      </c>
      <c r="E566" s="5">
        <v>183289074</v>
      </c>
      <c r="F566" s="5">
        <v>4034302</v>
      </c>
      <c r="G566" s="75">
        <v>14937897.67</v>
      </c>
      <c r="H566" s="57">
        <v>0.9218</v>
      </c>
      <c r="I566" s="76">
        <v>3.33</v>
      </c>
    </row>
    <row r="567" spans="1:9" ht="15">
      <c r="A567" s="4" t="s">
        <v>1134</v>
      </c>
      <c r="B567" s="4" t="s">
        <v>1362</v>
      </c>
      <c r="C567" s="5" t="s">
        <v>1133</v>
      </c>
      <c r="D567" s="5">
        <v>4727572</v>
      </c>
      <c r="E567" s="5">
        <v>33213837</v>
      </c>
      <c r="F567" s="5">
        <v>100000</v>
      </c>
      <c r="G567" s="75">
        <v>2759486.42</v>
      </c>
      <c r="H567" s="57">
        <v>1.7132</v>
      </c>
      <c r="I567" s="76">
        <v>0</v>
      </c>
    </row>
    <row r="568" spans="1:9" ht="15">
      <c r="A568" s="4" t="s">
        <v>1136</v>
      </c>
      <c r="B568" s="4" t="s">
        <v>1368</v>
      </c>
      <c r="C568" s="5" t="s">
        <v>1135</v>
      </c>
      <c r="D568" s="5">
        <v>1528690</v>
      </c>
      <c r="E568" s="5">
        <v>9545153</v>
      </c>
      <c r="F568" s="5">
        <v>100000</v>
      </c>
      <c r="G568" s="75">
        <v>787096.08</v>
      </c>
      <c r="H568" s="57">
        <v>1.9422</v>
      </c>
      <c r="I568" s="76">
        <v>0</v>
      </c>
    </row>
    <row r="569" spans="1:9" ht="15">
      <c r="A569" s="4" t="s">
        <v>1138</v>
      </c>
      <c r="B569" s="4" t="s">
        <v>1381</v>
      </c>
      <c r="C569" s="5" t="s">
        <v>1137</v>
      </c>
      <c r="D569" s="5">
        <v>2645921</v>
      </c>
      <c r="E569" s="5">
        <v>25397649</v>
      </c>
      <c r="F569" s="5">
        <v>100000</v>
      </c>
      <c r="G569" s="75">
        <v>2108137.42</v>
      </c>
      <c r="H569" s="57">
        <v>1.2551</v>
      </c>
      <c r="I569" s="76">
        <v>0</v>
      </c>
    </row>
    <row r="570" spans="1:9" ht="15">
      <c r="A570" s="4" t="s">
        <v>1140</v>
      </c>
      <c r="B570" s="4" t="s">
        <v>1401</v>
      </c>
      <c r="C570" s="5" t="s">
        <v>1139</v>
      </c>
      <c r="D570" s="5">
        <v>11778326</v>
      </c>
      <c r="E570" s="5">
        <v>112131382</v>
      </c>
      <c r="F570" s="5">
        <v>20000000</v>
      </c>
      <c r="G570" s="75">
        <v>7677615.17</v>
      </c>
      <c r="H570" s="57">
        <v>1.5341</v>
      </c>
      <c r="I570" s="76">
        <v>0</v>
      </c>
    </row>
    <row r="571" spans="1:9" ht="15">
      <c r="A571" s="4" t="s">
        <v>1142</v>
      </c>
      <c r="B571" s="4" t="s">
        <v>1412</v>
      </c>
      <c r="C571" s="5" t="s">
        <v>1141</v>
      </c>
      <c r="D571" s="5">
        <v>1751059</v>
      </c>
      <c r="E571" s="5">
        <v>23807461</v>
      </c>
      <c r="F571" s="5">
        <v>100000</v>
      </c>
      <c r="G571" s="75">
        <v>1975621.75</v>
      </c>
      <c r="H571" s="57">
        <v>0.8863</v>
      </c>
      <c r="I571" s="76">
        <v>3.33</v>
      </c>
    </row>
    <row r="572" spans="1:9" ht="15">
      <c r="A572" s="4" t="s">
        <v>1144</v>
      </c>
      <c r="B572" s="4" t="s">
        <v>1366</v>
      </c>
      <c r="C572" s="5" t="s">
        <v>1143</v>
      </c>
      <c r="D572" s="5">
        <v>5381922</v>
      </c>
      <c r="E572" s="5">
        <v>76209748</v>
      </c>
      <c r="F572" s="5">
        <v>6380000</v>
      </c>
      <c r="G572" s="75">
        <v>5819145.67</v>
      </c>
      <c r="H572" s="57">
        <v>0.9249</v>
      </c>
      <c r="I572" s="76">
        <v>3.33</v>
      </c>
    </row>
    <row r="573" spans="1:9" ht="15">
      <c r="A573" s="4" t="s">
        <v>1146</v>
      </c>
      <c r="B573" s="4" t="s">
        <v>1373</v>
      </c>
      <c r="C573" s="5" t="s">
        <v>1145</v>
      </c>
      <c r="D573" s="5">
        <v>4090683</v>
      </c>
      <c r="E573" s="5">
        <v>16318969</v>
      </c>
      <c r="F573" s="5">
        <v>100000</v>
      </c>
      <c r="G573" s="75">
        <v>1351580.75</v>
      </c>
      <c r="H573" s="57">
        <v>3.0266</v>
      </c>
      <c r="I573" s="76">
        <v>0</v>
      </c>
    </row>
    <row r="574" spans="1:9" ht="15">
      <c r="A574" s="4" t="s">
        <v>1148</v>
      </c>
      <c r="B574" s="4" t="s">
        <v>1366</v>
      </c>
      <c r="C574" s="5" t="s">
        <v>1147</v>
      </c>
      <c r="D574" s="5">
        <v>1471235</v>
      </c>
      <c r="E574" s="5">
        <v>29755711</v>
      </c>
      <c r="F574" s="5">
        <v>50000</v>
      </c>
      <c r="G574" s="75">
        <v>2475475.92</v>
      </c>
      <c r="H574" s="57">
        <v>0.5943</v>
      </c>
      <c r="I574" s="76">
        <v>6.67</v>
      </c>
    </row>
    <row r="575" spans="1:9" ht="15">
      <c r="A575" s="4" t="s">
        <v>1462</v>
      </c>
      <c r="B575" s="4" t="s">
        <v>1382</v>
      </c>
      <c r="C575" s="5" t="s">
        <v>1149</v>
      </c>
      <c r="D575" s="5">
        <v>1812403</v>
      </c>
      <c r="E575" s="5">
        <v>30650506</v>
      </c>
      <c r="F575" s="5">
        <v>100000</v>
      </c>
      <c r="G575" s="75">
        <v>2545875.5</v>
      </c>
      <c r="H575" s="57">
        <v>0.7119</v>
      </c>
      <c r="I575" s="76">
        <v>3.33</v>
      </c>
    </row>
    <row r="576" spans="1:9" ht="15">
      <c r="A576" s="4" t="s">
        <v>1152</v>
      </c>
      <c r="B576" s="4" t="s">
        <v>1371</v>
      </c>
      <c r="C576" s="5" t="s">
        <v>1151</v>
      </c>
      <c r="D576" s="5">
        <v>6946373</v>
      </c>
      <c r="E576" s="5">
        <v>48510570</v>
      </c>
      <c r="F576" s="5">
        <v>100000</v>
      </c>
      <c r="G576" s="75">
        <v>4034214.17</v>
      </c>
      <c r="H576" s="57">
        <v>1.7219</v>
      </c>
      <c r="I576" s="76">
        <v>0</v>
      </c>
    </row>
    <row r="577" spans="1:9" ht="15">
      <c r="A577" s="4" t="s">
        <v>1156</v>
      </c>
      <c r="B577" s="4" t="s">
        <v>1395</v>
      </c>
      <c r="C577" s="5" t="s">
        <v>1155</v>
      </c>
      <c r="D577" s="5">
        <v>2669799</v>
      </c>
      <c r="E577" s="5">
        <v>21885919</v>
      </c>
      <c r="F577" s="5">
        <v>0</v>
      </c>
      <c r="G577" s="75">
        <v>1823826.58</v>
      </c>
      <c r="H577" s="57">
        <v>1.4638</v>
      </c>
      <c r="I577" s="76">
        <v>0</v>
      </c>
    </row>
    <row r="578" spans="1:9" ht="15">
      <c r="A578" s="4" t="s">
        <v>1154</v>
      </c>
      <c r="B578" s="4" t="s">
        <v>1389</v>
      </c>
      <c r="C578" s="5" t="s">
        <v>1153</v>
      </c>
      <c r="D578" s="5">
        <v>4470785</v>
      </c>
      <c r="E578" s="5">
        <v>84599837</v>
      </c>
      <c r="F578" s="5">
        <v>131500</v>
      </c>
      <c r="G578" s="75">
        <v>7039028.08</v>
      </c>
      <c r="H578" s="57">
        <v>0.6351</v>
      </c>
      <c r="I578" s="76">
        <v>6.67</v>
      </c>
    </row>
    <row r="579" spans="1:9" ht="15">
      <c r="A579" s="4" t="s">
        <v>1158</v>
      </c>
      <c r="B579" s="4" t="s">
        <v>1366</v>
      </c>
      <c r="C579" s="5" t="s">
        <v>1157</v>
      </c>
      <c r="D579" s="5">
        <v>1885833</v>
      </c>
      <c r="E579" s="5">
        <v>29860780</v>
      </c>
      <c r="F579" s="5">
        <v>655000</v>
      </c>
      <c r="G579" s="75">
        <v>2433815</v>
      </c>
      <c r="H579" s="57">
        <v>0.7748</v>
      </c>
      <c r="I579" s="76">
        <v>3.33</v>
      </c>
    </row>
    <row r="580" spans="1:9" ht="15">
      <c r="A580" s="4" t="s">
        <v>1160</v>
      </c>
      <c r="B580" s="4" t="s">
        <v>1358</v>
      </c>
      <c r="C580" s="5" t="s">
        <v>1159</v>
      </c>
      <c r="D580" s="5">
        <v>4787694</v>
      </c>
      <c r="E580" s="5">
        <v>40152992</v>
      </c>
      <c r="F580" s="5">
        <v>0</v>
      </c>
      <c r="G580" s="75">
        <v>3346082.67</v>
      </c>
      <c r="H580" s="57">
        <v>1.4308</v>
      </c>
      <c r="I580" s="76">
        <v>0</v>
      </c>
    </row>
    <row r="581" spans="1:9" ht="15">
      <c r="A581" s="4" t="s">
        <v>1162</v>
      </c>
      <c r="B581" s="4" t="s">
        <v>1368</v>
      </c>
      <c r="C581" s="5" t="s">
        <v>1161</v>
      </c>
      <c r="D581" s="5">
        <v>3593876</v>
      </c>
      <c r="E581" s="5">
        <v>8966348</v>
      </c>
      <c r="F581" s="5">
        <v>175000</v>
      </c>
      <c r="G581" s="75">
        <v>732612.33</v>
      </c>
      <c r="H581" s="57">
        <v>4.9056</v>
      </c>
      <c r="I581" s="76">
        <v>0</v>
      </c>
    </row>
    <row r="582" spans="1:9" ht="15">
      <c r="A582" s="4" t="s">
        <v>1164</v>
      </c>
      <c r="B582" s="4" t="s">
        <v>1380</v>
      </c>
      <c r="C582" s="5" t="s">
        <v>1163</v>
      </c>
      <c r="D582" s="5">
        <v>7273763</v>
      </c>
      <c r="E582" s="5">
        <v>55070369</v>
      </c>
      <c r="F582" s="5">
        <v>0</v>
      </c>
      <c r="G582" s="75">
        <v>4589197.42</v>
      </c>
      <c r="H582" s="57">
        <v>1.585</v>
      </c>
      <c r="I582" s="76">
        <v>0</v>
      </c>
    </row>
    <row r="583" spans="1:9" ht="15">
      <c r="A583" s="4" t="s">
        <v>1166</v>
      </c>
      <c r="B583" s="4" t="s">
        <v>1379</v>
      </c>
      <c r="C583" s="5" t="s">
        <v>1165</v>
      </c>
      <c r="D583" s="5">
        <v>4139138</v>
      </c>
      <c r="E583" s="5">
        <v>26546767</v>
      </c>
      <c r="F583" s="5">
        <v>500000</v>
      </c>
      <c r="G583" s="75">
        <v>2170563.92</v>
      </c>
      <c r="H583" s="57">
        <v>1.9069</v>
      </c>
      <c r="I583" s="76">
        <v>0</v>
      </c>
    </row>
    <row r="584" spans="1:9" ht="15">
      <c r="A584" s="4" t="s">
        <v>1168</v>
      </c>
      <c r="B584" s="4" t="s">
        <v>1391</v>
      </c>
      <c r="C584" s="5" t="s">
        <v>1167</v>
      </c>
      <c r="D584" s="5">
        <v>732379</v>
      </c>
      <c r="E584" s="5">
        <v>10799498</v>
      </c>
      <c r="F584" s="5">
        <v>46000</v>
      </c>
      <c r="G584" s="75">
        <v>896124.83</v>
      </c>
      <c r="H584" s="57">
        <v>0.8173</v>
      </c>
      <c r="I584" s="76">
        <v>3.33</v>
      </c>
    </row>
    <row r="585" spans="1:9" ht="15">
      <c r="A585" s="4" t="s">
        <v>988</v>
      </c>
      <c r="B585" s="4" t="s">
        <v>1401</v>
      </c>
      <c r="C585" s="5" t="s">
        <v>987</v>
      </c>
      <c r="D585" s="5">
        <v>19700494</v>
      </c>
      <c r="E585" s="5">
        <v>140910013</v>
      </c>
      <c r="F585" s="5">
        <v>2109200</v>
      </c>
      <c r="G585" s="75">
        <v>11566734.42</v>
      </c>
      <c r="H585" s="57">
        <v>1.7032</v>
      </c>
      <c r="I585" s="76">
        <v>0</v>
      </c>
    </row>
    <row r="586" spans="1:9" ht="15">
      <c r="A586" s="4" t="s">
        <v>1170</v>
      </c>
      <c r="B586" s="4" t="s">
        <v>1407</v>
      </c>
      <c r="C586" s="5" t="s">
        <v>1169</v>
      </c>
      <c r="D586" s="5">
        <v>9339653</v>
      </c>
      <c r="E586" s="5">
        <v>36256795</v>
      </c>
      <c r="F586" s="5">
        <v>298128</v>
      </c>
      <c r="G586" s="75">
        <v>2996555.58</v>
      </c>
      <c r="H586" s="57">
        <v>3.1168</v>
      </c>
      <c r="I586" s="76">
        <v>0</v>
      </c>
    </row>
    <row r="587" spans="1:9" ht="15">
      <c r="A587" s="4" t="s">
        <v>1172</v>
      </c>
      <c r="B587" s="4" t="s">
        <v>1383</v>
      </c>
      <c r="C587" s="5" t="s">
        <v>1171</v>
      </c>
      <c r="D587" s="5">
        <v>4347593</v>
      </c>
      <c r="E587" s="5">
        <v>38845682</v>
      </c>
      <c r="F587" s="5">
        <v>475000</v>
      </c>
      <c r="G587" s="75">
        <v>3197556.83</v>
      </c>
      <c r="H587" s="57">
        <v>1.3597</v>
      </c>
      <c r="I587" s="76">
        <v>0</v>
      </c>
    </row>
    <row r="588" spans="1:9" ht="15">
      <c r="A588" s="4" t="s">
        <v>1174</v>
      </c>
      <c r="B588" s="4" t="s">
        <v>1358</v>
      </c>
      <c r="C588" s="5" t="s">
        <v>1173</v>
      </c>
      <c r="D588" s="5">
        <v>13047731</v>
      </c>
      <c r="E588" s="5">
        <v>83058374</v>
      </c>
      <c r="F588" s="5">
        <v>100000</v>
      </c>
      <c r="G588" s="75">
        <v>6913197.83</v>
      </c>
      <c r="H588" s="57">
        <v>1.8874</v>
      </c>
      <c r="I588" s="76">
        <v>0</v>
      </c>
    </row>
    <row r="589" spans="1:9" ht="15">
      <c r="A589" s="4" t="s">
        <v>1176</v>
      </c>
      <c r="B589" s="4" t="s">
        <v>1377</v>
      </c>
      <c r="C589" s="5" t="s">
        <v>1175</v>
      </c>
      <c r="D589" s="5">
        <v>26977541</v>
      </c>
      <c r="E589" s="5">
        <v>240017171</v>
      </c>
      <c r="F589" s="5">
        <v>1913547</v>
      </c>
      <c r="G589" s="75">
        <v>19841968.67</v>
      </c>
      <c r="H589" s="57">
        <v>1.3596</v>
      </c>
      <c r="I589" s="76">
        <v>0</v>
      </c>
    </row>
    <row r="590" spans="1:9" ht="15">
      <c r="A590" s="4" t="s">
        <v>1178</v>
      </c>
      <c r="B590" s="4" t="s">
        <v>1397</v>
      </c>
      <c r="C590" s="5" t="s">
        <v>1177</v>
      </c>
      <c r="D590" s="5">
        <v>12142781</v>
      </c>
      <c r="E590" s="5">
        <v>37938384</v>
      </c>
      <c r="F590" s="5">
        <v>252244</v>
      </c>
      <c r="G590" s="75">
        <v>3140511.67</v>
      </c>
      <c r="H590" s="57">
        <v>3.8665</v>
      </c>
      <c r="I590" s="76">
        <v>0</v>
      </c>
    </row>
    <row r="591" spans="1:9" ht="15">
      <c r="A591" s="4" t="s">
        <v>1180</v>
      </c>
      <c r="B591" s="4" t="s">
        <v>1362</v>
      </c>
      <c r="C591" s="5" t="s">
        <v>1179</v>
      </c>
      <c r="D591" s="5">
        <v>2228014</v>
      </c>
      <c r="E591" s="5">
        <v>20002533</v>
      </c>
      <c r="F591" s="5">
        <v>132070</v>
      </c>
      <c r="G591" s="75">
        <v>1655871.92</v>
      </c>
      <c r="H591" s="57">
        <v>1.3455</v>
      </c>
      <c r="I591" s="76">
        <v>0</v>
      </c>
    </row>
    <row r="592" spans="1:9" ht="15">
      <c r="A592" s="4" t="s">
        <v>1182</v>
      </c>
      <c r="B592" s="4" t="s">
        <v>1366</v>
      </c>
      <c r="C592" s="5" t="s">
        <v>1181</v>
      </c>
      <c r="D592" s="5">
        <v>22402549</v>
      </c>
      <c r="E592" s="5">
        <v>217862702</v>
      </c>
      <c r="F592" s="5">
        <v>0</v>
      </c>
      <c r="G592" s="75">
        <v>18155225.17</v>
      </c>
      <c r="H592" s="57">
        <v>1.2339</v>
      </c>
      <c r="I592" s="76">
        <v>0</v>
      </c>
    </row>
    <row r="593" spans="1:9" ht="15">
      <c r="A593" s="4" t="s">
        <v>1220</v>
      </c>
      <c r="B593" s="4" t="s">
        <v>1386</v>
      </c>
      <c r="C593" s="5" t="s">
        <v>1219</v>
      </c>
      <c r="D593" s="5">
        <v>1163930</v>
      </c>
      <c r="E593" s="5">
        <v>20844819</v>
      </c>
      <c r="F593" s="5">
        <v>100000</v>
      </c>
      <c r="G593" s="75">
        <v>1728734.92</v>
      </c>
      <c r="H593" s="57">
        <v>0.6733</v>
      </c>
      <c r="I593" s="76">
        <v>3.33</v>
      </c>
    </row>
    <row r="594" spans="1:9" ht="15">
      <c r="A594" s="4" t="s">
        <v>1184</v>
      </c>
      <c r="B594" s="4" t="s">
        <v>1395</v>
      </c>
      <c r="C594" s="5" t="s">
        <v>1183</v>
      </c>
      <c r="D594" s="5">
        <v>1596431</v>
      </c>
      <c r="E594" s="5">
        <v>18621471</v>
      </c>
      <c r="F594" s="5">
        <v>150000</v>
      </c>
      <c r="G594" s="75">
        <v>1539289.25</v>
      </c>
      <c r="H594" s="57">
        <v>1.0371</v>
      </c>
      <c r="I594" s="76">
        <v>0</v>
      </c>
    </row>
    <row r="595" spans="1:9" ht="15">
      <c r="A595" s="4" t="s">
        <v>1186</v>
      </c>
      <c r="B595" s="4" t="s">
        <v>1358</v>
      </c>
      <c r="C595" s="5" t="s">
        <v>1185</v>
      </c>
      <c r="D595" s="5">
        <v>14418290</v>
      </c>
      <c r="E595" s="5">
        <v>32596496</v>
      </c>
      <c r="F595" s="5">
        <v>79146</v>
      </c>
      <c r="G595" s="75">
        <v>2709779.17</v>
      </c>
      <c r="H595" s="57">
        <v>5.3208</v>
      </c>
      <c r="I595" s="76">
        <v>0</v>
      </c>
    </row>
    <row r="596" spans="1:9" ht="15">
      <c r="A596" s="4" t="s">
        <v>1188</v>
      </c>
      <c r="B596" s="4" t="s">
        <v>1396</v>
      </c>
      <c r="C596" s="5" t="s">
        <v>1187</v>
      </c>
      <c r="D596" s="5">
        <v>2867539</v>
      </c>
      <c r="E596" s="5">
        <v>9575075</v>
      </c>
      <c r="F596" s="5">
        <v>770000</v>
      </c>
      <c r="G596" s="75">
        <v>733756.25</v>
      </c>
      <c r="H596" s="57">
        <v>3.908</v>
      </c>
      <c r="I596" s="76">
        <v>0</v>
      </c>
    </row>
    <row r="597" spans="1:9" ht="15">
      <c r="A597" s="4" t="s">
        <v>1190</v>
      </c>
      <c r="B597" s="4" t="s">
        <v>1407</v>
      </c>
      <c r="C597" s="5" t="s">
        <v>1189</v>
      </c>
      <c r="D597" s="5">
        <v>6139988</v>
      </c>
      <c r="E597" s="5">
        <v>34132992</v>
      </c>
      <c r="F597" s="5">
        <v>2149682</v>
      </c>
      <c r="G597" s="75">
        <v>2665275.83</v>
      </c>
      <c r="H597" s="57">
        <v>2.3037</v>
      </c>
      <c r="I597" s="76">
        <v>0</v>
      </c>
    </row>
    <row r="598" spans="1:9" ht="15">
      <c r="A598" s="4" t="s">
        <v>1192</v>
      </c>
      <c r="B598" s="4" t="s">
        <v>1375</v>
      </c>
      <c r="C598" s="5" t="s">
        <v>1191</v>
      </c>
      <c r="D598" s="5">
        <v>23694998</v>
      </c>
      <c r="E598" s="5">
        <v>105637071</v>
      </c>
      <c r="F598" s="5">
        <v>0</v>
      </c>
      <c r="G598" s="75">
        <v>8803089.25</v>
      </c>
      <c r="H598" s="57">
        <v>2.6917</v>
      </c>
      <c r="I598" s="76">
        <v>0</v>
      </c>
    </row>
    <row r="599" spans="1:9" ht="15">
      <c r="A599" s="4" t="s">
        <v>1194</v>
      </c>
      <c r="B599" s="4" t="s">
        <v>1404</v>
      </c>
      <c r="C599" s="5" t="s">
        <v>1193</v>
      </c>
      <c r="D599" s="5">
        <v>686899</v>
      </c>
      <c r="E599" s="5">
        <v>26944189</v>
      </c>
      <c r="F599" s="5">
        <v>0</v>
      </c>
      <c r="G599" s="75">
        <v>2245349.08</v>
      </c>
      <c r="H599" s="57">
        <v>0.3059</v>
      </c>
      <c r="I599" s="76">
        <v>10</v>
      </c>
    </row>
    <row r="600" spans="1:9" ht="15">
      <c r="A600" s="4" t="s">
        <v>1196</v>
      </c>
      <c r="B600" s="4" t="s">
        <v>1366</v>
      </c>
      <c r="C600" s="5" t="s">
        <v>1195</v>
      </c>
      <c r="D600" s="5">
        <v>3466539</v>
      </c>
      <c r="E600" s="5">
        <v>20505174</v>
      </c>
      <c r="F600" s="5">
        <v>0</v>
      </c>
      <c r="G600" s="75">
        <v>1708764.5</v>
      </c>
      <c r="H600" s="57">
        <v>2.0287</v>
      </c>
      <c r="I600" s="76">
        <v>0</v>
      </c>
    </row>
    <row r="601" spans="1:9" ht="15">
      <c r="A601" s="4" t="s">
        <v>1198</v>
      </c>
      <c r="B601" s="4" t="s">
        <v>1369</v>
      </c>
      <c r="C601" s="5" t="s">
        <v>1197</v>
      </c>
      <c r="D601" s="5">
        <v>4523424</v>
      </c>
      <c r="E601" s="5">
        <v>35117086</v>
      </c>
      <c r="F601" s="5">
        <v>250000</v>
      </c>
      <c r="G601" s="75">
        <v>2905590.5</v>
      </c>
      <c r="H601" s="57">
        <v>1.5568</v>
      </c>
      <c r="I601" s="76">
        <v>0</v>
      </c>
    </row>
    <row r="602" spans="1:9" ht="15">
      <c r="A602" s="4" t="s">
        <v>1200</v>
      </c>
      <c r="B602" s="4" t="s">
        <v>1378</v>
      </c>
      <c r="C602" s="5" t="s">
        <v>1199</v>
      </c>
      <c r="D602" s="5">
        <v>906642</v>
      </c>
      <c r="E602" s="5">
        <v>21066357</v>
      </c>
      <c r="F602" s="5">
        <v>0</v>
      </c>
      <c r="G602" s="75">
        <v>1755529.75</v>
      </c>
      <c r="H602" s="57">
        <v>0.5164</v>
      </c>
      <c r="I602" s="76">
        <v>6.67</v>
      </c>
    </row>
    <row r="603" spans="1:9" ht="15">
      <c r="A603" s="4" t="s">
        <v>1242</v>
      </c>
      <c r="B603" s="4" t="s">
        <v>1392</v>
      </c>
      <c r="C603" s="5" t="s">
        <v>1241</v>
      </c>
      <c r="D603" s="5">
        <v>2455201</v>
      </c>
      <c r="E603" s="5">
        <v>19678380</v>
      </c>
      <c r="F603" s="5">
        <v>100000</v>
      </c>
      <c r="G603" s="75">
        <v>1631531.67</v>
      </c>
      <c r="H603" s="57">
        <v>1.5048</v>
      </c>
      <c r="I603" s="76">
        <v>0</v>
      </c>
    </row>
    <row r="604" spans="1:9" ht="15">
      <c r="A604" s="4" t="s">
        <v>1202</v>
      </c>
      <c r="B604" s="4" t="s">
        <v>1399</v>
      </c>
      <c r="C604" s="5" t="s">
        <v>1201</v>
      </c>
      <c r="D604" s="5">
        <v>1857826</v>
      </c>
      <c r="E604" s="5">
        <v>13969685</v>
      </c>
      <c r="F604" s="5">
        <v>0</v>
      </c>
      <c r="G604" s="75">
        <v>1164140.42</v>
      </c>
      <c r="H604" s="57">
        <v>1.5959</v>
      </c>
      <c r="I604" s="76">
        <v>0</v>
      </c>
    </row>
    <row r="605" spans="1:9" ht="15">
      <c r="A605" s="4" t="s">
        <v>1204</v>
      </c>
      <c r="B605" s="4" t="s">
        <v>1357</v>
      </c>
      <c r="C605" s="5" t="s">
        <v>1203</v>
      </c>
      <c r="D605" s="5">
        <v>2384123</v>
      </c>
      <c r="E605" s="5">
        <v>20640630</v>
      </c>
      <c r="F605" s="5">
        <v>98551</v>
      </c>
      <c r="G605" s="75">
        <v>1711839.92</v>
      </c>
      <c r="H605" s="57">
        <v>1.3927</v>
      </c>
      <c r="I605" s="76">
        <v>0</v>
      </c>
    </row>
    <row r="606" spans="1:9" ht="15">
      <c r="A606" s="4" t="s">
        <v>1463</v>
      </c>
      <c r="B606" s="4" t="s">
        <v>1369</v>
      </c>
      <c r="C606" s="5" t="s">
        <v>1205</v>
      </c>
      <c r="D606" s="5">
        <v>6775836</v>
      </c>
      <c r="E606" s="5">
        <v>81011765</v>
      </c>
      <c r="F606" s="5">
        <v>0</v>
      </c>
      <c r="G606" s="75">
        <v>6750980.42</v>
      </c>
      <c r="H606" s="57">
        <v>1.0037</v>
      </c>
      <c r="I606" s="76">
        <v>0</v>
      </c>
    </row>
    <row r="607" spans="1:9" ht="15">
      <c r="A607" s="4" t="s">
        <v>1208</v>
      </c>
      <c r="B607" s="4" t="s">
        <v>1373</v>
      </c>
      <c r="C607" s="5" t="s">
        <v>1207</v>
      </c>
      <c r="D607" s="5">
        <v>1394754</v>
      </c>
      <c r="E607" s="5">
        <v>17678015</v>
      </c>
      <c r="F607" s="5">
        <v>83922</v>
      </c>
      <c r="G607" s="75">
        <v>1466174.42</v>
      </c>
      <c r="H607" s="57">
        <v>0.9513</v>
      </c>
      <c r="I607" s="76">
        <v>3.33</v>
      </c>
    </row>
    <row r="608" spans="1:9" ht="15">
      <c r="A608" s="4" t="s">
        <v>1212</v>
      </c>
      <c r="B608" s="4" t="s">
        <v>1383</v>
      </c>
      <c r="C608" s="5" t="s">
        <v>1211</v>
      </c>
      <c r="D608" s="5">
        <v>7506929</v>
      </c>
      <c r="E608" s="5">
        <v>85151647</v>
      </c>
      <c r="F608" s="5">
        <v>100000</v>
      </c>
      <c r="G608" s="75">
        <v>7087637.25</v>
      </c>
      <c r="H608" s="57">
        <v>1.0592</v>
      </c>
      <c r="I608" s="76">
        <v>0</v>
      </c>
    </row>
    <row r="609" spans="1:9" ht="15">
      <c r="A609" s="4" t="s">
        <v>1210</v>
      </c>
      <c r="B609" s="4" t="s">
        <v>1377</v>
      </c>
      <c r="C609" s="5" t="s">
        <v>1209</v>
      </c>
      <c r="D609" s="5">
        <v>16235090</v>
      </c>
      <c r="E609" s="5">
        <v>217953109</v>
      </c>
      <c r="F609" s="5">
        <v>1979819</v>
      </c>
      <c r="G609" s="75">
        <v>17997774.17</v>
      </c>
      <c r="H609" s="57">
        <v>0.9021</v>
      </c>
      <c r="I609" s="76">
        <v>3.33</v>
      </c>
    </row>
    <row r="610" spans="1:9" ht="15">
      <c r="A610" s="4" t="s">
        <v>1214</v>
      </c>
      <c r="B610" s="4" t="s">
        <v>1356</v>
      </c>
      <c r="C610" s="5" t="s">
        <v>1213</v>
      </c>
      <c r="D610" s="5">
        <v>40450012</v>
      </c>
      <c r="E610" s="5">
        <v>184429241</v>
      </c>
      <c r="F610" s="5">
        <v>0</v>
      </c>
      <c r="G610" s="75">
        <v>15369103.42</v>
      </c>
      <c r="H610" s="57">
        <v>2.6319</v>
      </c>
      <c r="I610" s="76">
        <v>0</v>
      </c>
    </row>
    <row r="611" spans="1:9" ht="15">
      <c r="A611" s="4" t="s">
        <v>1216</v>
      </c>
      <c r="B611" s="4" t="s">
        <v>1369</v>
      </c>
      <c r="C611" s="5" t="s">
        <v>1215</v>
      </c>
      <c r="D611" s="5">
        <v>6141764</v>
      </c>
      <c r="E611" s="5">
        <v>53079579</v>
      </c>
      <c r="F611" s="5">
        <v>725000</v>
      </c>
      <c r="G611" s="75">
        <v>4362881.58</v>
      </c>
      <c r="H611" s="57">
        <v>1.4077</v>
      </c>
      <c r="I611" s="76">
        <v>0</v>
      </c>
    </row>
    <row r="612" spans="1:9" ht="15">
      <c r="A612" s="4" t="s">
        <v>1218</v>
      </c>
      <c r="B612" s="4" t="s">
        <v>1399</v>
      </c>
      <c r="C612" s="5" t="s">
        <v>1217</v>
      </c>
      <c r="D612" s="5">
        <v>19334413</v>
      </c>
      <c r="E612" s="5">
        <v>105754227</v>
      </c>
      <c r="F612" s="5">
        <v>715000</v>
      </c>
      <c r="G612" s="75">
        <v>8753268.92</v>
      </c>
      <c r="H612" s="57">
        <v>2.2088</v>
      </c>
      <c r="I612" s="76">
        <v>0</v>
      </c>
    </row>
    <row r="613" spans="1:9" ht="15">
      <c r="A613" s="4" t="s">
        <v>1464</v>
      </c>
      <c r="B613" s="4" t="s">
        <v>1377</v>
      </c>
      <c r="C613" s="5" t="s">
        <v>1223</v>
      </c>
      <c r="D613" s="5">
        <v>7408500</v>
      </c>
      <c r="E613" s="5">
        <v>54277246</v>
      </c>
      <c r="F613" s="5">
        <v>400000</v>
      </c>
      <c r="G613" s="75">
        <v>4489770.5</v>
      </c>
      <c r="H613" s="57">
        <v>1.6501</v>
      </c>
      <c r="I613" s="76">
        <v>0</v>
      </c>
    </row>
    <row r="614" spans="1:9" ht="15">
      <c r="A614" s="4" t="s">
        <v>1465</v>
      </c>
      <c r="B614" s="4" t="s">
        <v>1377</v>
      </c>
      <c r="C614" s="5" t="s">
        <v>1227</v>
      </c>
      <c r="D614" s="5">
        <v>2204390</v>
      </c>
      <c r="E614" s="5">
        <v>31513311</v>
      </c>
      <c r="F614" s="5">
        <v>400000</v>
      </c>
      <c r="G614" s="75">
        <v>2592775.92</v>
      </c>
      <c r="H614" s="57">
        <v>0.8502</v>
      </c>
      <c r="I614" s="76">
        <v>3.33</v>
      </c>
    </row>
    <row r="615" spans="1:9" ht="15">
      <c r="A615" s="4" t="s">
        <v>1466</v>
      </c>
      <c r="B615" s="4" t="s">
        <v>1377</v>
      </c>
      <c r="C615" s="5" t="s">
        <v>1225</v>
      </c>
      <c r="D615" s="5">
        <v>388152</v>
      </c>
      <c r="E615" s="5">
        <v>45854482</v>
      </c>
      <c r="F615" s="5">
        <v>9625000</v>
      </c>
      <c r="G615" s="75">
        <v>3019123.5</v>
      </c>
      <c r="H615" s="57">
        <v>0.1286</v>
      </c>
      <c r="I615" s="76">
        <v>10</v>
      </c>
    </row>
    <row r="616" spans="1:9" ht="15">
      <c r="A616" s="4" t="s">
        <v>1222</v>
      </c>
      <c r="B616" s="4" t="s">
        <v>1377</v>
      </c>
      <c r="C616" s="5" t="s">
        <v>1221</v>
      </c>
      <c r="D616" s="5">
        <v>3506118</v>
      </c>
      <c r="E616" s="5">
        <v>137577516</v>
      </c>
      <c r="F616" s="5">
        <v>10855000</v>
      </c>
      <c r="G616" s="75">
        <v>10560209.67</v>
      </c>
      <c r="H616" s="57">
        <v>0.332</v>
      </c>
      <c r="I616" s="76">
        <v>10</v>
      </c>
    </row>
    <row r="617" spans="1:9" ht="15">
      <c r="A617" s="4" t="s">
        <v>1467</v>
      </c>
      <c r="B617" s="4" t="s">
        <v>1396</v>
      </c>
      <c r="C617" s="5" t="s">
        <v>1229</v>
      </c>
      <c r="D617" s="5">
        <v>1937439</v>
      </c>
      <c r="E617" s="5">
        <v>5959350</v>
      </c>
      <c r="F617" s="5">
        <v>200000</v>
      </c>
      <c r="G617" s="75">
        <v>479945.83</v>
      </c>
      <c r="H617" s="57">
        <v>4.0368</v>
      </c>
      <c r="I617" s="76">
        <v>0</v>
      </c>
    </row>
    <row r="618" spans="1:9" ht="15">
      <c r="A618" s="4" t="s">
        <v>1232</v>
      </c>
      <c r="B618" s="4" t="s">
        <v>1383</v>
      </c>
      <c r="C618" s="5" t="s">
        <v>1231</v>
      </c>
      <c r="D618" s="5">
        <v>8209345</v>
      </c>
      <c r="E618" s="5">
        <v>79077532</v>
      </c>
      <c r="F618" s="5">
        <v>700000</v>
      </c>
      <c r="G618" s="75">
        <v>6531461</v>
      </c>
      <c r="H618" s="57">
        <v>1.2569</v>
      </c>
      <c r="I618" s="76">
        <v>0</v>
      </c>
    </row>
    <row r="619" spans="1:9" ht="15">
      <c r="A619" s="4" t="s">
        <v>1234</v>
      </c>
      <c r="B619" s="4" t="s">
        <v>1394</v>
      </c>
      <c r="C619" s="5" t="s">
        <v>1233</v>
      </c>
      <c r="D619" s="5">
        <v>11096195</v>
      </c>
      <c r="E619" s="5">
        <v>76224602</v>
      </c>
      <c r="F619" s="5">
        <v>0</v>
      </c>
      <c r="G619" s="75">
        <v>6352050.17</v>
      </c>
      <c r="H619" s="57">
        <v>1.7469</v>
      </c>
      <c r="I619" s="76">
        <v>0</v>
      </c>
    </row>
    <row r="620" spans="1:9" ht="15">
      <c r="A620" s="4" t="s">
        <v>1236</v>
      </c>
      <c r="B620" s="4" t="s">
        <v>1359</v>
      </c>
      <c r="C620" s="5" t="s">
        <v>1235</v>
      </c>
      <c r="D620" s="5">
        <v>2942701</v>
      </c>
      <c r="E620" s="5">
        <v>24132588</v>
      </c>
      <c r="F620" s="5">
        <v>248000</v>
      </c>
      <c r="G620" s="75">
        <v>1990382.33</v>
      </c>
      <c r="H620" s="57">
        <v>1.4785</v>
      </c>
      <c r="I620" s="76">
        <v>0</v>
      </c>
    </row>
    <row r="621" spans="1:9" ht="15">
      <c r="A621" s="4" t="s">
        <v>1238</v>
      </c>
      <c r="B621" s="4" t="s">
        <v>1408</v>
      </c>
      <c r="C621" s="5" t="s">
        <v>1237</v>
      </c>
      <c r="D621" s="5">
        <v>5324379</v>
      </c>
      <c r="E621" s="5">
        <v>72823047</v>
      </c>
      <c r="F621" s="5">
        <v>0</v>
      </c>
      <c r="G621" s="75">
        <v>6068587.25</v>
      </c>
      <c r="H621" s="57">
        <v>0.8774</v>
      </c>
      <c r="I621" s="76">
        <v>3.33</v>
      </c>
    </row>
    <row r="622" spans="1:9" ht="15">
      <c r="A622" s="4" t="s">
        <v>1240</v>
      </c>
      <c r="B622" s="4" t="s">
        <v>1368</v>
      </c>
      <c r="C622" s="5" t="s">
        <v>1239</v>
      </c>
      <c r="D622" s="5">
        <v>2931706</v>
      </c>
      <c r="E622" s="5">
        <v>20250697</v>
      </c>
      <c r="F622" s="5">
        <v>86486</v>
      </c>
      <c r="G622" s="75">
        <v>1680350.92</v>
      </c>
      <c r="H622" s="57">
        <v>1.7447</v>
      </c>
      <c r="I622" s="76">
        <v>0</v>
      </c>
    </row>
    <row r="623" spans="1:9" ht="15">
      <c r="A623" s="4" t="s">
        <v>1288</v>
      </c>
      <c r="B623" s="4" t="s">
        <v>1377</v>
      </c>
      <c r="C623" s="5" t="s">
        <v>1287</v>
      </c>
      <c r="D623" s="5">
        <v>6596715</v>
      </c>
      <c r="E623" s="5">
        <v>80260946</v>
      </c>
      <c r="F623" s="5">
        <v>1100000</v>
      </c>
      <c r="G623" s="75">
        <v>6596745.5</v>
      </c>
      <c r="H623" s="57">
        <v>1</v>
      </c>
      <c r="I623" s="76">
        <v>3.33</v>
      </c>
    </row>
    <row r="624" spans="1:9" ht="15">
      <c r="A624" s="4" t="s">
        <v>1292</v>
      </c>
      <c r="B624" s="4" t="s">
        <v>1371</v>
      </c>
      <c r="C624" s="5" t="s">
        <v>1291</v>
      </c>
      <c r="D624" s="5">
        <v>28416975</v>
      </c>
      <c r="E624" s="5">
        <v>249695947</v>
      </c>
      <c r="F624" s="5">
        <v>0</v>
      </c>
      <c r="G624" s="75">
        <v>20807995.58</v>
      </c>
      <c r="H624" s="57">
        <v>1.3657</v>
      </c>
      <c r="I624" s="76">
        <v>0</v>
      </c>
    </row>
    <row r="625" spans="1:9" ht="15">
      <c r="A625" s="4" t="s">
        <v>1244</v>
      </c>
      <c r="B625" s="4" t="s">
        <v>1384</v>
      </c>
      <c r="C625" s="5" t="s">
        <v>1243</v>
      </c>
      <c r="D625" s="5">
        <v>3038055</v>
      </c>
      <c r="E625" s="5">
        <v>20466111</v>
      </c>
      <c r="F625" s="5">
        <v>270000</v>
      </c>
      <c r="G625" s="75">
        <v>1683009.25</v>
      </c>
      <c r="H625" s="57">
        <v>1.8051</v>
      </c>
      <c r="I625" s="76">
        <v>0</v>
      </c>
    </row>
    <row r="626" spans="1:9" ht="15">
      <c r="A626" s="4" t="s">
        <v>1246</v>
      </c>
      <c r="B626" s="4" t="s">
        <v>1372</v>
      </c>
      <c r="C626" s="5" t="s">
        <v>1245</v>
      </c>
      <c r="D626" s="5">
        <v>1621798</v>
      </c>
      <c r="E626" s="5">
        <v>19586560</v>
      </c>
      <c r="F626" s="5">
        <v>0</v>
      </c>
      <c r="G626" s="75">
        <v>1632213.33</v>
      </c>
      <c r="H626" s="57">
        <v>0.9936</v>
      </c>
      <c r="I626" s="76">
        <v>3.33</v>
      </c>
    </row>
    <row r="627" spans="1:9" ht="15">
      <c r="A627" s="4" t="s">
        <v>1248</v>
      </c>
      <c r="B627" s="4" t="s">
        <v>1399</v>
      </c>
      <c r="C627" s="5" t="s">
        <v>1247</v>
      </c>
      <c r="D627" s="5">
        <v>10910406</v>
      </c>
      <c r="E627" s="5">
        <v>101772957</v>
      </c>
      <c r="F627" s="5">
        <v>6068795</v>
      </c>
      <c r="G627" s="75">
        <v>7975346.83</v>
      </c>
      <c r="H627" s="57">
        <v>1.368</v>
      </c>
      <c r="I627" s="76">
        <v>0</v>
      </c>
    </row>
    <row r="628" spans="1:9" ht="15">
      <c r="A628" s="4" t="s">
        <v>1250</v>
      </c>
      <c r="B628" s="4" t="s">
        <v>1399</v>
      </c>
      <c r="C628" s="5" t="s">
        <v>1249</v>
      </c>
      <c r="D628" s="5">
        <v>9894953</v>
      </c>
      <c r="E628" s="5">
        <v>104516107</v>
      </c>
      <c r="F628" s="5">
        <v>100000</v>
      </c>
      <c r="G628" s="75">
        <v>8701342.25</v>
      </c>
      <c r="H628" s="57">
        <v>1.1372</v>
      </c>
      <c r="I628" s="76">
        <v>0</v>
      </c>
    </row>
    <row r="629" spans="1:9" ht="15">
      <c r="A629" s="4" t="s">
        <v>1252</v>
      </c>
      <c r="B629" s="4" t="s">
        <v>1379</v>
      </c>
      <c r="C629" s="5" t="s">
        <v>1251</v>
      </c>
      <c r="D629" s="5">
        <v>3404158</v>
      </c>
      <c r="E629" s="5">
        <v>19348369</v>
      </c>
      <c r="F629" s="5">
        <v>100000</v>
      </c>
      <c r="G629" s="75">
        <v>1604030.75</v>
      </c>
      <c r="H629" s="57">
        <v>2.1223</v>
      </c>
      <c r="I629" s="76">
        <v>0</v>
      </c>
    </row>
    <row r="630" spans="1:9" ht="15">
      <c r="A630" s="4" t="s">
        <v>1254</v>
      </c>
      <c r="B630" s="4" t="s">
        <v>1412</v>
      </c>
      <c r="C630" s="5" t="s">
        <v>1253</v>
      </c>
      <c r="D630" s="5">
        <v>3499502</v>
      </c>
      <c r="E630" s="5">
        <v>40985916</v>
      </c>
      <c r="F630" s="5">
        <v>423749</v>
      </c>
      <c r="G630" s="75">
        <v>3380180.58</v>
      </c>
      <c r="H630" s="57">
        <v>1.0353</v>
      </c>
      <c r="I630" s="76">
        <v>0</v>
      </c>
    </row>
    <row r="631" spans="1:9" ht="15">
      <c r="A631" s="4" t="s">
        <v>1256</v>
      </c>
      <c r="B631" s="4" t="s">
        <v>1362</v>
      </c>
      <c r="C631" s="5" t="s">
        <v>1255</v>
      </c>
      <c r="D631" s="5">
        <v>17134196</v>
      </c>
      <c r="E631" s="5">
        <v>61182047</v>
      </c>
      <c r="F631" s="5">
        <v>66655</v>
      </c>
      <c r="G631" s="75">
        <v>5092949.33</v>
      </c>
      <c r="H631" s="57">
        <v>3.3643</v>
      </c>
      <c r="I631" s="76">
        <v>0</v>
      </c>
    </row>
    <row r="632" spans="1:9" ht="15">
      <c r="A632" s="4" t="s">
        <v>1310</v>
      </c>
      <c r="B632" s="4" t="s">
        <v>1356</v>
      </c>
      <c r="C632" s="5" t="s">
        <v>1309</v>
      </c>
      <c r="D632" s="5">
        <v>2674802</v>
      </c>
      <c r="E632" s="5">
        <v>18208184</v>
      </c>
      <c r="F632" s="5">
        <v>0</v>
      </c>
      <c r="G632" s="75">
        <v>1517348.67</v>
      </c>
      <c r="H632" s="57">
        <v>1.7628</v>
      </c>
      <c r="I632" s="76">
        <v>0</v>
      </c>
    </row>
    <row r="633" spans="1:9" ht="15">
      <c r="A633" s="4" t="s">
        <v>1258</v>
      </c>
      <c r="B633" s="4" t="s">
        <v>1359</v>
      </c>
      <c r="C633" s="5" t="s">
        <v>1257</v>
      </c>
      <c r="D633" s="5">
        <v>1601188</v>
      </c>
      <c r="E633" s="5">
        <v>30117812</v>
      </c>
      <c r="F633" s="5">
        <v>0</v>
      </c>
      <c r="G633" s="75">
        <v>2509817.67</v>
      </c>
      <c r="H633" s="57">
        <v>0.638</v>
      </c>
      <c r="I633" s="76">
        <v>6.67</v>
      </c>
    </row>
    <row r="634" spans="1:9" ht="15">
      <c r="A634" s="4" t="s">
        <v>1260</v>
      </c>
      <c r="B634" s="4" t="s">
        <v>1411</v>
      </c>
      <c r="C634" s="5" t="s">
        <v>1259</v>
      </c>
      <c r="D634" s="5">
        <v>4530352</v>
      </c>
      <c r="E634" s="5">
        <v>24874078</v>
      </c>
      <c r="F634" s="5">
        <v>0</v>
      </c>
      <c r="G634" s="75">
        <v>2072839.83</v>
      </c>
      <c r="H634" s="57">
        <v>2.1856</v>
      </c>
      <c r="I634" s="76">
        <v>0</v>
      </c>
    </row>
    <row r="635" spans="1:9" ht="15">
      <c r="A635" s="4" t="s">
        <v>1262</v>
      </c>
      <c r="B635" s="4" t="s">
        <v>1395</v>
      </c>
      <c r="C635" s="5" t="s">
        <v>1261</v>
      </c>
      <c r="D635" s="5">
        <v>5040304</v>
      </c>
      <c r="E635" s="5">
        <v>32125670</v>
      </c>
      <c r="F635" s="5">
        <v>1000000</v>
      </c>
      <c r="G635" s="75">
        <v>2593805.83</v>
      </c>
      <c r="H635" s="57">
        <v>1.9432</v>
      </c>
      <c r="I635" s="76">
        <v>0</v>
      </c>
    </row>
    <row r="636" spans="1:9" ht="15">
      <c r="A636" s="4" t="s">
        <v>1264</v>
      </c>
      <c r="B636" s="4" t="s">
        <v>1355</v>
      </c>
      <c r="C636" s="5" t="s">
        <v>1263</v>
      </c>
      <c r="D636" s="5">
        <v>1704207</v>
      </c>
      <c r="E636" s="5">
        <v>31892653</v>
      </c>
      <c r="F636" s="5">
        <v>1580133</v>
      </c>
      <c r="G636" s="75">
        <v>2526043.33</v>
      </c>
      <c r="H636" s="57">
        <v>0.6747</v>
      </c>
      <c r="I636" s="76">
        <v>3.33</v>
      </c>
    </row>
    <row r="637" spans="1:9" ht="15">
      <c r="A637" s="4" t="s">
        <v>1266</v>
      </c>
      <c r="B637" s="4" t="s">
        <v>1402</v>
      </c>
      <c r="C637" s="5" t="s">
        <v>1265</v>
      </c>
      <c r="D637" s="5">
        <v>6148638</v>
      </c>
      <c r="E637" s="5">
        <v>55002521</v>
      </c>
      <c r="F637" s="5">
        <v>10694501</v>
      </c>
      <c r="G637" s="75">
        <v>3692335</v>
      </c>
      <c r="H637" s="57">
        <v>1.6652</v>
      </c>
      <c r="I637" s="76">
        <v>0</v>
      </c>
    </row>
    <row r="638" spans="1:9" ht="15">
      <c r="A638" s="4" t="s">
        <v>1268</v>
      </c>
      <c r="B638" s="4" t="s">
        <v>1389</v>
      </c>
      <c r="C638" s="5" t="s">
        <v>1267</v>
      </c>
      <c r="D638" s="5"/>
      <c r="E638" s="5">
        <v>179806740</v>
      </c>
      <c r="F638" s="5">
        <v>1068108</v>
      </c>
      <c r="G638" s="75">
        <v>14894886</v>
      </c>
      <c r="H638" s="57">
        <v>0</v>
      </c>
      <c r="I638" s="76">
        <v>10</v>
      </c>
    </row>
    <row r="639" spans="1:9" ht="15">
      <c r="A639" s="4" t="s">
        <v>1326</v>
      </c>
      <c r="B639" s="4" t="s">
        <v>1373</v>
      </c>
      <c r="C639" s="5" t="s">
        <v>1325</v>
      </c>
      <c r="D639" s="5">
        <v>1572466</v>
      </c>
      <c r="E639" s="5">
        <v>18973263</v>
      </c>
      <c r="F639" s="5">
        <v>415000</v>
      </c>
      <c r="G639" s="75">
        <v>1546521.92</v>
      </c>
      <c r="H639" s="57">
        <v>1.0168</v>
      </c>
      <c r="I639" s="76">
        <v>0</v>
      </c>
    </row>
    <row r="640" spans="1:9" ht="15">
      <c r="A640" s="4" t="s">
        <v>1270</v>
      </c>
      <c r="B640" s="4" t="s">
        <v>1410</v>
      </c>
      <c r="C640" s="5" t="s">
        <v>1269</v>
      </c>
      <c r="D640" s="5">
        <v>846985</v>
      </c>
      <c r="E640" s="5">
        <v>5560079</v>
      </c>
      <c r="F640" s="5">
        <v>0</v>
      </c>
      <c r="G640" s="75">
        <v>463339.92</v>
      </c>
      <c r="H640" s="57">
        <v>1.828</v>
      </c>
      <c r="I640" s="76">
        <v>0</v>
      </c>
    </row>
    <row r="641" spans="1:9" ht="15">
      <c r="A641" s="4" t="s">
        <v>1272</v>
      </c>
      <c r="B641" s="4" t="s">
        <v>1363</v>
      </c>
      <c r="C641" s="5" t="s">
        <v>1271</v>
      </c>
      <c r="D641" s="5">
        <v>5159008</v>
      </c>
      <c r="E641" s="5">
        <v>32724406</v>
      </c>
      <c r="F641" s="5">
        <v>2100000</v>
      </c>
      <c r="G641" s="75">
        <v>2552033.83</v>
      </c>
      <c r="H641" s="57">
        <v>2.0215</v>
      </c>
      <c r="I641" s="76">
        <v>0</v>
      </c>
    </row>
    <row r="642" spans="1:9" ht="15">
      <c r="A642" s="4" t="s">
        <v>1274</v>
      </c>
      <c r="B642" s="4" t="s">
        <v>1366</v>
      </c>
      <c r="C642" s="5" t="s">
        <v>1273</v>
      </c>
      <c r="D642" s="5">
        <v>7926431</v>
      </c>
      <c r="E642" s="5">
        <v>114792299</v>
      </c>
      <c r="F642" s="5">
        <v>210000</v>
      </c>
      <c r="G642" s="75">
        <v>9548524.92</v>
      </c>
      <c r="H642" s="57">
        <v>0.8301</v>
      </c>
      <c r="I642" s="76">
        <v>3.33</v>
      </c>
    </row>
    <row r="643" spans="1:9" ht="15">
      <c r="A643" s="4" t="s">
        <v>1276</v>
      </c>
      <c r="B643" s="4" t="s">
        <v>1396</v>
      </c>
      <c r="C643" s="5" t="s">
        <v>1275</v>
      </c>
      <c r="D643" s="5">
        <v>3512262</v>
      </c>
      <c r="E643" s="5">
        <v>17393587</v>
      </c>
      <c r="F643" s="5">
        <v>0</v>
      </c>
      <c r="G643" s="75">
        <v>1449465.58</v>
      </c>
      <c r="H643" s="57">
        <v>2.4231</v>
      </c>
      <c r="I643" s="76">
        <v>0</v>
      </c>
    </row>
    <row r="644" spans="1:9" ht="15">
      <c r="A644" s="4" t="s">
        <v>1278</v>
      </c>
      <c r="B644" s="4" t="s">
        <v>1378</v>
      </c>
      <c r="C644" s="5" t="s">
        <v>1277</v>
      </c>
      <c r="D644" s="5">
        <v>13742661</v>
      </c>
      <c r="E644" s="5">
        <v>91353700</v>
      </c>
      <c r="F644" s="5">
        <v>784700</v>
      </c>
      <c r="G644" s="75">
        <v>7547416.67</v>
      </c>
      <c r="H644" s="57">
        <v>1.8208</v>
      </c>
      <c r="I644" s="76">
        <v>0</v>
      </c>
    </row>
    <row r="645" spans="1:9" ht="15">
      <c r="A645" s="4" t="s">
        <v>1282</v>
      </c>
      <c r="B645" s="4" t="s">
        <v>1377</v>
      </c>
      <c r="C645" s="5" t="s">
        <v>1281</v>
      </c>
      <c r="D645" s="5">
        <v>7779234</v>
      </c>
      <c r="E645" s="5">
        <v>66126582</v>
      </c>
      <c r="F645" s="5">
        <v>85000</v>
      </c>
      <c r="G645" s="75">
        <v>5503465.17</v>
      </c>
      <c r="H645" s="57">
        <v>1.4135</v>
      </c>
      <c r="I645" s="76">
        <v>0</v>
      </c>
    </row>
    <row r="646" spans="1:9" ht="15">
      <c r="A646" s="4" t="s">
        <v>1284</v>
      </c>
      <c r="B646" s="4" t="s">
        <v>1389</v>
      </c>
      <c r="C646" s="5" t="s">
        <v>1283</v>
      </c>
      <c r="D646" s="5">
        <v>8025577</v>
      </c>
      <c r="E646" s="5">
        <v>76583573</v>
      </c>
      <c r="F646" s="5">
        <v>785000</v>
      </c>
      <c r="G646" s="75">
        <v>6316547.75</v>
      </c>
      <c r="H646" s="57">
        <v>1.2706</v>
      </c>
      <c r="I646" s="76">
        <v>0</v>
      </c>
    </row>
    <row r="647" spans="1:9" ht="15">
      <c r="A647" s="4" t="s">
        <v>1286</v>
      </c>
      <c r="B647" s="4" t="s">
        <v>1366</v>
      </c>
      <c r="C647" s="5" t="s">
        <v>1285</v>
      </c>
      <c r="D647" s="5">
        <v>14507729</v>
      </c>
      <c r="E647" s="5">
        <v>127540027</v>
      </c>
      <c r="F647" s="5">
        <v>4580000</v>
      </c>
      <c r="G647" s="75">
        <v>10246668.92</v>
      </c>
      <c r="H647" s="57">
        <v>1.4158</v>
      </c>
      <c r="I647" s="76">
        <v>0</v>
      </c>
    </row>
    <row r="648" spans="1:9" ht="15">
      <c r="A648" s="4" t="s">
        <v>1290</v>
      </c>
      <c r="B648" s="4" t="s">
        <v>1358</v>
      </c>
      <c r="C648" s="5" t="s">
        <v>1289</v>
      </c>
      <c r="D648" s="5">
        <v>7130821</v>
      </c>
      <c r="E648" s="5">
        <v>129636101</v>
      </c>
      <c r="F648" s="5">
        <v>100000</v>
      </c>
      <c r="G648" s="75">
        <v>10794675.08</v>
      </c>
      <c r="H648" s="57">
        <v>0.6606</v>
      </c>
      <c r="I648" s="76">
        <v>6.67</v>
      </c>
    </row>
    <row r="649" spans="1:9" ht="15">
      <c r="A649" s="4" t="s">
        <v>1294</v>
      </c>
      <c r="B649" s="4" t="s">
        <v>1364</v>
      </c>
      <c r="C649" s="5" t="s">
        <v>1293</v>
      </c>
      <c r="D649" s="5">
        <v>1246300</v>
      </c>
      <c r="E649" s="5">
        <v>7922355</v>
      </c>
      <c r="F649" s="5">
        <v>100000</v>
      </c>
      <c r="G649" s="75">
        <v>651862.92</v>
      </c>
      <c r="H649" s="57">
        <v>1.9119</v>
      </c>
      <c r="I649" s="76">
        <v>0</v>
      </c>
    </row>
    <row r="650" spans="1:9" ht="15">
      <c r="A650" s="4" t="s">
        <v>1296</v>
      </c>
      <c r="B650" s="4" t="s">
        <v>1377</v>
      </c>
      <c r="C650" s="5" t="s">
        <v>1295</v>
      </c>
      <c r="D650" s="5">
        <v>25998229</v>
      </c>
      <c r="E650" s="5">
        <v>154933513</v>
      </c>
      <c r="F650" s="5">
        <v>4495188</v>
      </c>
      <c r="G650" s="75">
        <v>12536527.08</v>
      </c>
      <c r="H650" s="57">
        <v>2.0738</v>
      </c>
      <c r="I650" s="76">
        <v>0</v>
      </c>
    </row>
    <row r="651" spans="1:9" ht="15">
      <c r="A651" s="4" t="s">
        <v>1298</v>
      </c>
      <c r="B651" s="4" t="s">
        <v>1382</v>
      </c>
      <c r="C651" s="5" t="s">
        <v>1297</v>
      </c>
      <c r="D651" s="5">
        <v>2887883</v>
      </c>
      <c r="E651" s="5">
        <v>15740634</v>
      </c>
      <c r="F651" s="5">
        <v>100000</v>
      </c>
      <c r="G651" s="75">
        <v>1303386.17</v>
      </c>
      <c r="H651" s="57">
        <v>2.2157</v>
      </c>
      <c r="I651" s="76">
        <v>0</v>
      </c>
    </row>
    <row r="652" spans="1:9" ht="15">
      <c r="A652" s="4" t="s">
        <v>1300</v>
      </c>
      <c r="B652" s="4" t="s">
        <v>1366</v>
      </c>
      <c r="C652" s="5" t="s">
        <v>1299</v>
      </c>
      <c r="D652" s="5">
        <v>1260509</v>
      </c>
      <c r="E652" s="5">
        <v>58366614</v>
      </c>
      <c r="F652" s="5">
        <v>1064500</v>
      </c>
      <c r="G652" s="75">
        <v>4775176.17</v>
      </c>
      <c r="H652" s="57">
        <v>0.264</v>
      </c>
      <c r="I652" s="76">
        <v>10</v>
      </c>
    </row>
    <row r="653" spans="1:9" ht="15">
      <c r="A653" s="4" t="s">
        <v>1302</v>
      </c>
      <c r="B653" s="4" t="s">
        <v>1378</v>
      </c>
      <c r="C653" s="5" t="s">
        <v>1301</v>
      </c>
      <c r="D653" s="5">
        <v>6920692</v>
      </c>
      <c r="E653" s="5">
        <v>39532945</v>
      </c>
      <c r="F653" s="5">
        <v>182022</v>
      </c>
      <c r="G653" s="75">
        <v>3279243.58</v>
      </c>
      <c r="H653" s="57">
        <v>2.1105</v>
      </c>
      <c r="I653" s="76">
        <v>0</v>
      </c>
    </row>
    <row r="654" spans="1:9" ht="15">
      <c r="A654" s="4" t="s">
        <v>1304</v>
      </c>
      <c r="B654" s="4" t="s">
        <v>1356</v>
      </c>
      <c r="C654" s="5" t="s">
        <v>1303</v>
      </c>
      <c r="D654" s="5">
        <v>1485570</v>
      </c>
      <c r="E654" s="5">
        <v>22150330</v>
      </c>
      <c r="F654" s="5">
        <v>100000</v>
      </c>
      <c r="G654" s="75">
        <v>1837527.5</v>
      </c>
      <c r="H654" s="57">
        <v>0.8085</v>
      </c>
      <c r="I654" s="76">
        <v>3.33</v>
      </c>
    </row>
    <row r="655" spans="1:9" ht="15">
      <c r="A655" s="4" t="s">
        <v>1306</v>
      </c>
      <c r="B655" s="4" t="s">
        <v>1389</v>
      </c>
      <c r="C655" s="5" t="s">
        <v>1305</v>
      </c>
      <c r="D655" s="5">
        <v>1177837</v>
      </c>
      <c r="E655" s="5">
        <v>20473423</v>
      </c>
      <c r="F655" s="5">
        <v>350000</v>
      </c>
      <c r="G655" s="75">
        <v>1676951.92</v>
      </c>
      <c r="H655" s="57">
        <v>0.7024</v>
      </c>
      <c r="I655" s="76">
        <v>3.33</v>
      </c>
    </row>
    <row r="656" spans="1:9" ht="15">
      <c r="A656" s="4" t="s">
        <v>1308</v>
      </c>
      <c r="B656" s="4" t="s">
        <v>1390</v>
      </c>
      <c r="C656" s="5" t="s">
        <v>1307</v>
      </c>
      <c r="D656" s="5">
        <v>789236</v>
      </c>
      <c r="E656" s="5">
        <v>3865464</v>
      </c>
      <c r="F656" s="5">
        <v>56181</v>
      </c>
      <c r="G656" s="75">
        <v>317440.25</v>
      </c>
      <c r="H656" s="57">
        <v>2.4863</v>
      </c>
      <c r="I656" s="76">
        <v>0</v>
      </c>
    </row>
    <row r="657" spans="1:9" ht="15">
      <c r="A657" s="4" t="s">
        <v>1312</v>
      </c>
      <c r="B657" s="4" t="s">
        <v>1369</v>
      </c>
      <c r="C657" s="5" t="s">
        <v>1311</v>
      </c>
      <c r="D657" s="5">
        <v>25281874</v>
      </c>
      <c r="E657" s="5">
        <v>230234686</v>
      </c>
      <c r="F657" s="5">
        <v>0</v>
      </c>
      <c r="G657" s="75">
        <v>19186223.83</v>
      </c>
      <c r="H657" s="57">
        <v>1.3177</v>
      </c>
      <c r="I657" s="76">
        <v>0</v>
      </c>
    </row>
    <row r="658" spans="1:9" ht="15">
      <c r="A658" s="4" t="s">
        <v>1314</v>
      </c>
      <c r="B658" s="4" t="s">
        <v>1370</v>
      </c>
      <c r="C658" s="5" t="s">
        <v>1313</v>
      </c>
      <c r="D658" s="5">
        <v>2550040</v>
      </c>
      <c r="E658" s="5">
        <v>15792594</v>
      </c>
      <c r="F658" s="5">
        <v>0</v>
      </c>
      <c r="G658" s="75">
        <v>1316049.5</v>
      </c>
      <c r="H658" s="57">
        <v>1.9376</v>
      </c>
      <c r="I658" s="76">
        <v>0</v>
      </c>
    </row>
    <row r="659" spans="1:9" ht="15">
      <c r="A659" s="4" t="s">
        <v>1316</v>
      </c>
      <c r="B659" s="4" t="s">
        <v>1356</v>
      </c>
      <c r="C659" s="5" t="s">
        <v>1315</v>
      </c>
      <c r="D659" s="5">
        <v>11546286</v>
      </c>
      <c r="E659" s="5">
        <v>69874626</v>
      </c>
      <c r="F659" s="5">
        <v>100000</v>
      </c>
      <c r="G659" s="75">
        <v>5814552.17</v>
      </c>
      <c r="H659" s="57">
        <v>1.9858</v>
      </c>
      <c r="I659" s="76">
        <v>0</v>
      </c>
    </row>
    <row r="660" spans="1:9" ht="15">
      <c r="A660" s="4" t="s">
        <v>1318</v>
      </c>
      <c r="B660" s="4" t="s">
        <v>1363</v>
      </c>
      <c r="C660" s="5" t="s">
        <v>1317</v>
      </c>
      <c r="D660" s="5">
        <v>3336092</v>
      </c>
      <c r="E660" s="5">
        <v>6200941</v>
      </c>
      <c r="F660" s="5">
        <v>100000</v>
      </c>
      <c r="G660" s="75">
        <v>508411.75</v>
      </c>
      <c r="H660" s="57">
        <v>6.5618</v>
      </c>
      <c r="I660" s="76">
        <v>0</v>
      </c>
    </row>
    <row r="661" spans="1:9" ht="15">
      <c r="A661" s="4" t="s">
        <v>1320</v>
      </c>
      <c r="B661" s="4" t="s">
        <v>1383</v>
      </c>
      <c r="C661" s="5" t="s">
        <v>1319</v>
      </c>
      <c r="D661" s="5">
        <v>2271643</v>
      </c>
      <c r="E661" s="5">
        <v>36025075</v>
      </c>
      <c r="F661" s="5">
        <v>100000</v>
      </c>
      <c r="G661" s="75">
        <v>2993756.25</v>
      </c>
      <c r="H661" s="57">
        <v>0.7588</v>
      </c>
      <c r="I661" s="76">
        <v>3.33</v>
      </c>
    </row>
    <row r="662" spans="1:9" ht="15">
      <c r="A662" s="4" t="s">
        <v>1322</v>
      </c>
      <c r="B662" s="4" t="s">
        <v>1366</v>
      </c>
      <c r="C662" s="5" t="s">
        <v>1321</v>
      </c>
      <c r="D662" s="5">
        <v>33823599</v>
      </c>
      <c r="E662" s="5">
        <v>250397209</v>
      </c>
      <c r="F662" s="5">
        <v>750000</v>
      </c>
      <c r="G662" s="75">
        <v>20803934.08</v>
      </c>
      <c r="H662" s="57">
        <v>1.6258</v>
      </c>
      <c r="I662" s="76">
        <v>0</v>
      </c>
    </row>
    <row r="663" spans="1:9" ht="15">
      <c r="A663" s="4" t="s">
        <v>1324</v>
      </c>
      <c r="B663" s="4" t="s">
        <v>1402</v>
      </c>
      <c r="C663" s="5" t="s">
        <v>1323</v>
      </c>
      <c r="D663" s="5">
        <v>1620257</v>
      </c>
      <c r="E663" s="5">
        <v>26082138</v>
      </c>
      <c r="F663" s="5">
        <v>2971218</v>
      </c>
      <c r="G663" s="75">
        <v>1925910</v>
      </c>
      <c r="H663" s="57">
        <v>0.8413</v>
      </c>
      <c r="I663" s="76">
        <v>3.33</v>
      </c>
    </row>
    <row r="664" spans="1:9" ht="15">
      <c r="A664" s="4" t="s">
        <v>1328</v>
      </c>
      <c r="B664" s="4" t="s">
        <v>1358</v>
      </c>
      <c r="C664" s="5" t="s">
        <v>1327</v>
      </c>
      <c r="D664" s="5">
        <v>20794468</v>
      </c>
      <c r="E664" s="5">
        <v>206953364</v>
      </c>
      <c r="F664" s="5">
        <v>14000000</v>
      </c>
      <c r="G664" s="75">
        <v>16079447</v>
      </c>
      <c r="H664" s="57">
        <v>1.2932</v>
      </c>
      <c r="I664" s="76">
        <v>0</v>
      </c>
    </row>
    <row r="665" spans="1:9" ht="15">
      <c r="A665" s="4" t="s">
        <v>1330</v>
      </c>
      <c r="B665" s="4" t="s">
        <v>1386</v>
      </c>
      <c r="C665" s="5" t="s">
        <v>1329</v>
      </c>
      <c r="D665" s="5">
        <v>2032523</v>
      </c>
      <c r="E665" s="5">
        <v>8720475</v>
      </c>
      <c r="F665" s="5">
        <v>0</v>
      </c>
      <c r="G665" s="75">
        <v>726706.25</v>
      </c>
      <c r="H665" s="57">
        <v>2.7969</v>
      </c>
      <c r="I665" s="76">
        <v>0</v>
      </c>
    </row>
    <row r="666" spans="1:9" ht="15">
      <c r="A666" s="4" t="s">
        <v>1332</v>
      </c>
      <c r="B666" s="4" t="s">
        <v>1380</v>
      </c>
      <c r="C666" s="5" t="s">
        <v>1331</v>
      </c>
      <c r="D666" s="5">
        <v>3664154</v>
      </c>
      <c r="E666" s="5">
        <v>25311557</v>
      </c>
      <c r="F666" s="5">
        <v>86369</v>
      </c>
      <c r="G666" s="75">
        <v>2102099</v>
      </c>
      <c r="H666" s="57">
        <v>1.7431</v>
      </c>
      <c r="I666" s="76">
        <v>0</v>
      </c>
    </row>
    <row r="667" spans="1:9" ht="15">
      <c r="A667" s="4" t="s">
        <v>1334</v>
      </c>
      <c r="B667" s="4" t="s">
        <v>1393</v>
      </c>
      <c r="C667" s="5" t="s">
        <v>1333</v>
      </c>
      <c r="D667" s="5">
        <v>1001518</v>
      </c>
      <c r="E667" s="5">
        <v>11978235</v>
      </c>
      <c r="F667" s="5">
        <v>0</v>
      </c>
      <c r="G667" s="75">
        <v>998186.25</v>
      </c>
      <c r="H667" s="57">
        <v>1.0033</v>
      </c>
      <c r="I667" s="76">
        <v>0</v>
      </c>
    </row>
    <row r="668" spans="1:9" ht="15">
      <c r="A668" s="4" t="s">
        <v>1336</v>
      </c>
      <c r="B668" s="4" t="s">
        <v>1383</v>
      </c>
      <c r="C668" s="5" t="s">
        <v>1335</v>
      </c>
      <c r="D668" s="5">
        <v>1405101</v>
      </c>
      <c r="E668" s="5">
        <v>44300001</v>
      </c>
      <c r="F668" s="5">
        <v>2840000</v>
      </c>
      <c r="G668" s="75">
        <v>3455000.08</v>
      </c>
      <c r="H668" s="57">
        <v>0.4067</v>
      </c>
      <c r="I668" s="76">
        <v>6.67</v>
      </c>
    </row>
    <row r="669" spans="1:9" ht="15">
      <c r="A669" s="4" t="s">
        <v>1338</v>
      </c>
      <c r="B669" s="4" t="s">
        <v>1398</v>
      </c>
      <c r="C669" s="5" t="s">
        <v>1337</v>
      </c>
      <c r="D669" s="5">
        <v>1485085</v>
      </c>
      <c r="E669" s="5">
        <v>10147771</v>
      </c>
      <c r="F669" s="5">
        <v>0</v>
      </c>
      <c r="G669" s="75">
        <v>845647.58</v>
      </c>
      <c r="H669" s="57">
        <v>1.7562</v>
      </c>
      <c r="I669" s="76">
        <v>0</v>
      </c>
    </row>
    <row r="670" spans="1:9" ht="15">
      <c r="A670" s="4" t="s">
        <v>1350</v>
      </c>
      <c r="B670" s="4" t="s">
        <v>1366</v>
      </c>
      <c r="C670" s="5" t="s">
        <v>1349</v>
      </c>
      <c r="D670" s="5">
        <v>6129708</v>
      </c>
      <c r="E670" s="5">
        <v>74375255</v>
      </c>
      <c r="F670" s="5">
        <v>2057825</v>
      </c>
      <c r="G670" s="75">
        <v>6026452.5</v>
      </c>
      <c r="H670" s="57">
        <v>1.0171</v>
      </c>
      <c r="I670" s="76">
        <v>0</v>
      </c>
    </row>
    <row r="671" spans="1:9" ht="15">
      <c r="A671" s="4" t="s">
        <v>1340</v>
      </c>
      <c r="B671" s="4" t="s">
        <v>1375</v>
      </c>
      <c r="C671" s="5" t="s">
        <v>1339</v>
      </c>
      <c r="D671" s="5">
        <v>1404307</v>
      </c>
      <c r="E671" s="5">
        <v>9630477</v>
      </c>
      <c r="F671" s="5">
        <v>211000</v>
      </c>
      <c r="G671" s="75">
        <v>784956.42</v>
      </c>
      <c r="H671" s="57">
        <v>1.789</v>
      </c>
      <c r="I671" s="76">
        <v>0</v>
      </c>
    </row>
    <row r="672" spans="1:9" ht="15">
      <c r="A672" s="4" t="s">
        <v>1342</v>
      </c>
      <c r="B672" s="4" t="s">
        <v>1372</v>
      </c>
      <c r="C672" s="5" t="s">
        <v>1341</v>
      </c>
      <c r="D672" s="5">
        <v>810176</v>
      </c>
      <c r="E672" s="5">
        <v>5998665</v>
      </c>
      <c r="F672" s="5">
        <v>242370</v>
      </c>
      <c r="G672" s="75">
        <v>479691.25</v>
      </c>
      <c r="H672" s="57">
        <v>1.689</v>
      </c>
      <c r="I672" s="76">
        <v>0</v>
      </c>
    </row>
    <row r="673" spans="1:9" ht="15">
      <c r="A673" s="4" t="s">
        <v>1344</v>
      </c>
      <c r="B673" s="4" t="s">
        <v>1376</v>
      </c>
      <c r="C673" s="5" t="s">
        <v>1343</v>
      </c>
      <c r="D673" s="5">
        <v>1672399</v>
      </c>
      <c r="E673" s="5">
        <v>18793238</v>
      </c>
      <c r="F673" s="5">
        <v>2109168</v>
      </c>
      <c r="G673" s="75">
        <v>1390339.17</v>
      </c>
      <c r="H673" s="57">
        <v>1.2029</v>
      </c>
      <c r="I673" s="76">
        <v>0</v>
      </c>
    </row>
    <row r="674" spans="1:9" ht="15">
      <c r="A674" s="4" t="s">
        <v>1346</v>
      </c>
      <c r="B674" s="4" t="s">
        <v>1364</v>
      </c>
      <c r="C674" s="5" t="s">
        <v>1345</v>
      </c>
      <c r="D674" s="5">
        <v>17030751</v>
      </c>
      <c r="E674" s="5">
        <v>51953944</v>
      </c>
      <c r="F674" s="5">
        <v>0</v>
      </c>
      <c r="G674" s="75">
        <v>4329495.33</v>
      </c>
      <c r="H674" s="57">
        <v>3.9337</v>
      </c>
      <c r="I674" s="76">
        <v>0</v>
      </c>
    </row>
    <row r="675" spans="1:9" ht="15">
      <c r="A675" s="4" t="s">
        <v>1348</v>
      </c>
      <c r="B675" s="4" t="s">
        <v>1369</v>
      </c>
      <c r="C675" s="5" t="s">
        <v>1347</v>
      </c>
      <c r="D675" s="5">
        <v>11651827</v>
      </c>
      <c r="E675" s="5">
        <v>102544376</v>
      </c>
      <c r="F675" s="5">
        <v>1240387</v>
      </c>
      <c r="G675" s="75">
        <v>8441999.08</v>
      </c>
      <c r="H675" s="57">
        <v>1.3802</v>
      </c>
      <c r="I675" s="76">
        <v>0</v>
      </c>
    </row>
    <row r="676" spans="3:8" ht="15">
      <c r="C676" s="5"/>
      <c r="D676" s="5"/>
      <c r="E676" s="5"/>
      <c r="F676" s="5"/>
      <c r="G676" s="77"/>
      <c r="H676" s="57"/>
    </row>
    <row r="677" spans="3:8" ht="15">
      <c r="C677" s="5"/>
      <c r="D677" s="5"/>
      <c r="E677" s="5"/>
      <c r="F677" s="5"/>
      <c r="G677" s="77"/>
      <c r="H677" s="57"/>
    </row>
    <row r="678" spans="3:8" ht="15">
      <c r="C678" s="5"/>
      <c r="D678" s="5"/>
      <c r="E678" s="5"/>
      <c r="F678" s="5"/>
      <c r="G678" s="77"/>
      <c r="H678" s="57"/>
    </row>
    <row r="679" spans="3:7" ht="15">
      <c r="C679" s="5"/>
      <c r="D679" s="5"/>
      <c r="E679" s="5"/>
      <c r="F679" s="5"/>
      <c r="G679" s="77"/>
    </row>
    <row r="680" spans="3:7" ht="15">
      <c r="C680" s="5"/>
      <c r="D680" s="5"/>
      <c r="E680" s="5"/>
      <c r="F680" s="5"/>
      <c r="G680" s="77"/>
    </row>
    <row r="681" spans="3:7" ht="15">
      <c r="C681" s="5"/>
      <c r="D681" s="5"/>
      <c r="E681" s="5"/>
      <c r="F681" s="5"/>
      <c r="G681" s="77"/>
    </row>
    <row r="682" spans="3:7" ht="15">
      <c r="C682" s="5"/>
      <c r="D682" s="5"/>
      <c r="E682" s="5"/>
      <c r="F682" s="5"/>
      <c r="G682" s="77"/>
    </row>
    <row r="683" spans="3:7" ht="15">
      <c r="C683" s="5"/>
      <c r="D683" s="5"/>
      <c r="E683" s="5"/>
      <c r="F683" s="5"/>
      <c r="G683" s="77"/>
    </row>
    <row r="684" spans="3:7" ht="15">
      <c r="C684" s="5"/>
      <c r="D684" s="5"/>
      <c r="E684" s="5"/>
      <c r="F684" s="5"/>
      <c r="G684" s="77"/>
    </row>
  </sheetData>
  <autoFilter ref="A6:I6"/>
  <mergeCells count="2">
    <mergeCell ref="A3:B3"/>
    <mergeCell ref="A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740F8-6549-4A89-A8A0-1FB94B7D3641}">
  <dimension ref="A2:H119"/>
  <sheetViews>
    <sheetView workbookViewId="0" topLeftCell="A1"/>
  </sheetViews>
  <sheetFormatPr defaultColWidth="9.28125" defaultRowHeight="15"/>
  <cols>
    <col min="1" max="1" width="31.57421875" style="0" bestFit="1" customWidth="1"/>
    <col min="2" max="2" width="12.421875" style="0" bestFit="1" customWidth="1"/>
    <col min="3" max="3" width="14.7109375" style="0" bestFit="1" customWidth="1"/>
    <col min="4" max="4" width="18.28125" style="0" customWidth="1"/>
    <col min="5" max="5" width="18.00390625" style="0" customWidth="1"/>
    <col min="6" max="6" width="17.7109375" style="0" customWidth="1"/>
    <col min="7" max="7" width="13.28125" style="0" bestFit="1" customWidth="1"/>
    <col min="8" max="8" width="13.57421875" style="0" bestFit="1" customWidth="1"/>
  </cols>
  <sheetData>
    <row r="2" spans="1:7" ht="15.75">
      <c r="A2" s="78" t="s">
        <v>1498</v>
      </c>
      <c r="B2" s="59"/>
      <c r="C2" s="59"/>
      <c r="D2" s="79"/>
      <c r="E2" s="59"/>
      <c r="F2" s="59"/>
      <c r="G2" s="59"/>
    </row>
    <row r="3" spans="1:7" ht="15.75">
      <c r="A3" s="78" t="s">
        <v>1499</v>
      </c>
      <c r="B3" s="59"/>
      <c r="C3" s="80"/>
      <c r="D3" s="79"/>
      <c r="E3" s="59"/>
      <c r="F3" s="59"/>
      <c r="G3" s="59"/>
    </row>
    <row r="4" spans="1:8" ht="15">
      <c r="A4" s="59"/>
      <c r="B4" s="59"/>
      <c r="D4" s="46" t="s">
        <v>1446</v>
      </c>
      <c r="E4" s="46" t="s">
        <v>1447</v>
      </c>
      <c r="F4" s="46" t="s">
        <v>1500</v>
      </c>
      <c r="G4" s="46"/>
      <c r="H4" s="59"/>
    </row>
    <row r="5" spans="1:8" ht="33" customHeight="1">
      <c r="A5" s="147"/>
      <c r="B5" s="147"/>
      <c r="C5" s="147"/>
      <c r="D5" s="148" t="s">
        <v>1501</v>
      </c>
      <c r="E5" s="149"/>
      <c r="F5" s="81" t="s">
        <v>1502</v>
      </c>
      <c r="G5" s="81" t="s">
        <v>1503</v>
      </c>
      <c r="H5" s="82" t="s">
        <v>1442</v>
      </c>
    </row>
    <row r="6" spans="1:8" ht="15">
      <c r="A6" s="74" t="s">
        <v>1454</v>
      </c>
      <c r="B6" s="74" t="s">
        <v>1352</v>
      </c>
      <c r="C6" s="74" t="s">
        <v>6</v>
      </c>
      <c r="D6" s="83" t="s">
        <v>1482</v>
      </c>
      <c r="E6" s="84" t="s">
        <v>1351</v>
      </c>
      <c r="F6" s="84" t="str">
        <f>E6</f>
        <v>CY 2022</v>
      </c>
      <c r="G6" s="83" t="str">
        <f>E6</f>
        <v>CY 2022</v>
      </c>
      <c r="H6" s="83" t="str">
        <f>E6</f>
        <v>CY 2022</v>
      </c>
    </row>
    <row r="7" spans="1:8" ht="15">
      <c r="A7" t="s">
        <v>37</v>
      </c>
      <c r="B7" t="s">
        <v>1366</v>
      </c>
      <c r="C7" t="s">
        <v>36</v>
      </c>
      <c r="D7" s="66">
        <v>17500000</v>
      </c>
      <c r="E7" s="66">
        <v>12500000</v>
      </c>
      <c r="F7" s="77">
        <v>-0.2857</v>
      </c>
      <c r="G7" s="85" t="s">
        <v>1531</v>
      </c>
      <c r="H7">
        <v>0</v>
      </c>
    </row>
    <row r="8" spans="1:8" ht="15">
      <c r="A8" t="s">
        <v>65</v>
      </c>
      <c r="B8" t="s">
        <v>1366</v>
      </c>
      <c r="C8" t="s">
        <v>64</v>
      </c>
      <c r="D8" s="66">
        <v>8000000</v>
      </c>
      <c r="E8" s="66">
        <v>8000000</v>
      </c>
      <c r="F8" s="77">
        <v>0</v>
      </c>
      <c r="G8" s="85" t="s">
        <v>1531</v>
      </c>
      <c r="H8">
        <v>0</v>
      </c>
    </row>
    <row r="9" spans="1:8" ht="15">
      <c r="A9" t="s">
        <v>81</v>
      </c>
      <c r="B9" t="s">
        <v>1366</v>
      </c>
      <c r="C9" t="s">
        <v>80</v>
      </c>
      <c r="D9" s="66">
        <v>40000000</v>
      </c>
      <c r="E9" s="66">
        <v>40000000</v>
      </c>
      <c r="F9" s="77">
        <v>0</v>
      </c>
      <c r="G9" s="85" t="s">
        <v>1531</v>
      </c>
      <c r="H9">
        <v>0</v>
      </c>
    </row>
    <row r="10" spans="1:8" ht="15">
      <c r="A10" t="s">
        <v>83</v>
      </c>
      <c r="B10" t="s">
        <v>1366</v>
      </c>
      <c r="C10" t="s">
        <v>82</v>
      </c>
      <c r="D10" s="66">
        <v>14500000</v>
      </c>
      <c r="E10" s="66">
        <v>15000000</v>
      </c>
      <c r="F10" s="77">
        <v>0.0345</v>
      </c>
      <c r="G10" s="85" t="s">
        <v>1531</v>
      </c>
      <c r="H10">
        <v>3.33</v>
      </c>
    </row>
    <row r="11" spans="1:8" ht="15">
      <c r="A11" t="s">
        <v>97</v>
      </c>
      <c r="B11" t="s">
        <v>1377</v>
      </c>
      <c r="C11" t="s">
        <v>96</v>
      </c>
      <c r="D11" s="66">
        <v>6000000</v>
      </c>
      <c r="E11" s="66"/>
      <c r="F11" s="77">
        <v>-1</v>
      </c>
      <c r="G11" s="85" t="s">
        <v>1531</v>
      </c>
      <c r="H11">
        <v>0</v>
      </c>
    </row>
    <row r="12" spans="1:8" ht="15">
      <c r="A12" t="s">
        <v>109</v>
      </c>
      <c r="B12" t="s">
        <v>1377</v>
      </c>
      <c r="C12" t="s">
        <v>108</v>
      </c>
      <c r="D12" s="66">
        <v>7500000</v>
      </c>
      <c r="E12" s="66"/>
      <c r="F12" s="77">
        <v>-1</v>
      </c>
      <c r="G12" s="85" t="s">
        <v>1531</v>
      </c>
      <c r="H12">
        <v>0</v>
      </c>
    </row>
    <row r="13" spans="1:8" ht="15">
      <c r="A13" t="s">
        <v>111</v>
      </c>
      <c r="B13" t="s">
        <v>1383</v>
      </c>
      <c r="C13" t="s">
        <v>110</v>
      </c>
      <c r="D13" s="66">
        <v>7000000</v>
      </c>
      <c r="E13" s="66">
        <v>4000000</v>
      </c>
      <c r="F13" s="77">
        <v>-0.4286</v>
      </c>
      <c r="G13" s="85" t="s">
        <v>1531</v>
      </c>
      <c r="H13">
        <v>0</v>
      </c>
    </row>
    <row r="14" spans="1:8" ht="15">
      <c r="A14" t="s">
        <v>130</v>
      </c>
      <c r="B14" t="s">
        <v>1366</v>
      </c>
      <c r="C14" t="s">
        <v>129</v>
      </c>
      <c r="D14" s="66">
        <v>4700000</v>
      </c>
      <c r="E14" s="66">
        <v>4500000</v>
      </c>
      <c r="F14" s="77">
        <v>-0.0426</v>
      </c>
      <c r="G14" s="85" t="s">
        <v>1531</v>
      </c>
      <c r="H14">
        <v>0</v>
      </c>
    </row>
    <row r="15" spans="1:8" ht="15">
      <c r="A15" t="s">
        <v>174</v>
      </c>
      <c r="B15" t="s">
        <v>1395</v>
      </c>
      <c r="C15" t="s">
        <v>173</v>
      </c>
      <c r="D15" s="66"/>
      <c r="E15" s="66">
        <v>1200000</v>
      </c>
      <c r="F15" s="77" t="e">
        <v>#DIV/0!</v>
      </c>
      <c r="G15" s="85" t="s">
        <v>1532</v>
      </c>
      <c r="H15">
        <v>10</v>
      </c>
    </row>
    <row r="16" spans="1:8" ht="15">
      <c r="A16" t="s">
        <v>180</v>
      </c>
      <c r="B16" t="s">
        <v>1377</v>
      </c>
      <c r="C16" t="s">
        <v>179</v>
      </c>
      <c r="D16" s="66">
        <v>2500000</v>
      </c>
      <c r="E16" s="66"/>
      <c r="F16" s="77">
        <v>-1</v>
      </c>
      <c r="G16" s="85" t="s">
        <v>1531</v>
      </c>
      <c r="H16">
        <v>0</v>
      </c>
    </row>
    <row r="17" spans="1:8" ht="15">
      <c r="A17" t="s">
        <v>196</v>
      </c>
      <c r="B17" t="s">
        <v>1366</v>
      </c>
      <c r="C17" t="s">
        <v>195</v>
      </c>
      <c r="D17" s="66">
        <v>9000000</v>
      </c>
      <c r="E17" s="66">
        <v>9000000</v>
      </c>
      <c r="F17" s="77">
        <v>0</v>
      </c>
      <c r="G17" s="85" t="s">
        <v>1531</v>
      </c>
      <c r="H17">
        <v>0</v>
      </c>
    </row>
    <row r="18" spans="1:8" ht="15">
      <c r="A18" t="s">
        <v>198</v>
      </c>
      <c r="B18" t="s">
        <v>1366</v>
      </c>
      <c r="C18" t="s">
        <v>197</v>
      </c>
      <c r="D18" s="66">
        <v>24000000</v>
      </c>
      <c r="E18" s="66">
        <v>24000000</v>
      </c>
      <c r="F18" s="77">
        <v>0</v>
      </c>
      <c r="G18" s="85" t="s">
        <v>1531</v>
      </c>
      <c r="H18">
        <v>0</v>
      </c>
    </row>
    <row r="19" spans="1:8" ht="15">
      <c r="A19" t="s">
        <v>216</v>
      </c>
      <c r="B19" t="s">
        <v>1358</v>
      </c>
      <c r="C19" t="s">
        <v>215</v>
      </c>
      <c r="D19" s="66">
        <v>5100000</v>
      </c>
      <c r="E19" s="66"/>
      <c r="F19" s="77">
        <v>-1</v>
      </c>
      <c r="G19" s="85" t="s">
        <v>1531</v>
      </c>
      <c r="H19">
        <v>0</v>
      </c>
    </row>
    <row r="20" spans="1:8" ht="15">
      <c r="A20" t="s">
        <v>238</v>
      </c>
      <c r="B20" t="s">
        <v>1401</v>
      </c>
      <c r="C20" t="s">
        <v>237</v>
      </c>
      <c r="D20" s="66">
        <v>14600000</v>
      </c>
      <c r="E20" s="66">
        <v>12500000</v>
      </c>
      <c r="F20" s="77">
        <v>-0.1438</v>
      </c>
      <c r="G20" s="85" t="s">
        <v>1531</v>
      </c>
      <c r="H20">
        <v>0</v>
      </c>
    </row>
    <row r="21" spans="1:8" ht="15">
      <c r="A21" t="s">
        <v>254</v>
      </c>
      <c r="B21" t="s">
        <v>1366</v>
      </c>
      <c r="C21" t="s">
        <v>253</v>
      </c>
      <c r="D21" s="66">
        <v>9000000</v>
      </c>
      <c r="E21" s="66">
        <v>9000000</v>
      </c>
      <c r="F21" s="77">
        <v>0</v>
      </c>
      <c r="G21" s="85" t="s">
        <v>1531</v>
      </c>
      <c r="H21">
        <v>0</v>
      </c>
    </row>
    <row r="22" spans="1:8" ht="15">
      <c r="A22" t="s">
        <v>258</v>
      </c>
      <c r="B22" t="s">
        <v>1366</v>
      </c>
      <c r="C22" t="s">
        <v>257</v>
      </c>
      <c r="D22" s="66">
        <v>36000000</v>
      </c>
      <c r="E22" s="66">
        <v>36000000</v>
      </c>
      <c r="F22" s="77">
        <v>0</v>
      </c>
      <c r="G22" s="85" t="s">
        <v>1531</v>
      </c>
      <c r="H22">
        <v>0</v>
      </c>
    </row>
    <row r="23" spans="1:8" ht="15">
      <c r="A23" t="s">
        <v>260</v>
      </c>
      <c r="B23" t="s">
        <v>1366</v>
      </c>
      <c r="C23" t="s">
        <v>259</v>
      </c>
      <c r="D23" s="66">
        <v>40000000</v>
      </c>
      <c r="E23" s="66">
        <v>47500000</v>
      </c>
      <c r="F23" s="77">
        <v>0.1875</v>
      </c>
      <c r="G23" s="85" t="s">
        <v>1531</v>
      </c>
      <c r="H23">
        <v>10</v>
      </c>
    </row>
    <row r="24" spans="1:8" ht="15">
      <c r="A24" t="s">
        <v>266</v>
      </c>
      <c r="B24" t="s">
        <v>1366</v>
      </c>
      <c r="C24" t="s">
        <v>265</v>
      </c>
      <c r="D24" s="66">
        <v>29300000</v>
      </c>
      <c r="E24" s="66">
        <v>26000000</v>
      </c>
      <c r="F24" s="77">
        <v>-0.1126</v>
      </c>
      <c r="G24" s="85" t="s">
        <v>1531</v>
      </c>
      <c r="H24">
        <v>0</v>
      </c>
    </row>
    <row r="25" spans="1:8" ht="15">
      <c r="A25" t="s">
        <v>274</v>
      </c>
      <c r="B25" t="s">
        <v>1400</v>
      </c>
      <c r="C25" t="s">
        <v>273</v>
      </c>
      <c r="D25" s="66">
        <v>8000000</v>
      </c>
      <c r="E25" s="66"/>
      <c r="F25" s="77">
        <v>-1</v>
      </c>
      <c r="G25" s="85" t="s">
        <v>1531</v>
      </c>
      <c r="H25">
        <v>0</v>
      </c>
    </row>
    <row r="26" spans="1:8" ht="15">
      <c r="A26" t="s">
        <v>290</v>
      </c>
      <c r="B26" t="s">
        <v>1366</v>
      </c>
      <c r="C26" t="s">
        <v>289</v>
      </c>
      <c r="D26" s="66">
        <v>20500000</v>
      </c>
      <c r="E26" s="66">
        <v>21000000</v>
      </c>
      <c r="F26" s="77">
        <v>0.0244</v>
      </c>
      <c r="G26" s="85" t="s">
        <v>1531</v>
      </c>
      <c r="H26">
        <v>0</v>
      </c>
    </row>
    <row r="27" spans="1:8" ht="15">
      <c r="A27" t="s">
        <v>320</v>
      </c>
      <c r="B27" t="s">
        <v>1366</v>
      </c>
      <c r="C27" t="s">
        <v>319</v>
      </c>
      <c r="D27" s="66">
        <v>15500000</v>
      </c>
      <c r="E27" s="66">
        <v>1500000</v>
      </c>
      <c r="F27" s="77">
        <v>-0.9032</v>
      </c>
      <c r="G27" s="85" t="s">
        <v>1531</v>
      </c>
      <c r="H27">
        <v>0</v>
      </c>
    </row>
    <row r="28" spans="1:8" ht="15">
      <c r="A28" t="s">
        <v>324</v>
      </c>
      <c r="B28" t="s">
        <v>1366</v>
      </c>
      <c r="C28" t="s">
        <v>323</v>
      </c>
      <c r="D28" s="66">
        <v>19000000</v>
      </c>
      <c r="E28" s="66">
        <v>19000000</v>
      </c>
      <c r="F28" s="77">
        <v>0</v>
      </c>
      <c r="G28" s="85" t="s">
        <v>1531</v>
      </c>
      <c r="H28">
        <v>0</v>
      </c>
    </row>
    <row r="29" spans="1:8" ht="15">
      <c r="A29" t="s">
        <v>326</v>
      </c>
      <c r="B29" t="s">
        <v>1377</v>
      </c>
      <c r="C29" t="s">
        <v>325</v>
      </c>
      <c r="D29" s="66">
        <v>28000000</v>
      </c>
      <c r="E29" s="66"/>
      <c r="F29" s="77">
        <v>-1</v>
      </c>
      <c r="G29" s="85" t="s">
        <v>1531</v>
      </c>
      <c r="H29">
        <v>0</v>
      </c>
    </row>
    <row r="30" spans="1:8" ht="15">
      <c r="A30" t="s">
        <v>328</v>
      </c>
      <c r="B30" t="s">
        <v>1366</v>
      </c>
      <c r="C30" t="s">
        <v>327</v>
      </c>
      <c r="D30" s="66">
        <v>1000000</v>
      </c>
      <c r="E30" s="66"/>
      <c r="F30" s="77">
        <v>-1</v>
      </c>
      <c r="G30" s="85" t="s">
        <v>1531</v>
      </c>
      <c r="H30">
        <v>0</v>
      </c>
    </row>
    <row r="31" spans="1:8" ht="15">
      <c r="A31" t="s">
        <v>330</v>
      </c>
      <c r="B31" t="s">
        <v>1366</v>
      </c>
      <c r="C31" t="s">
        <v>329</v>
      </c>
      <c r="D31" s="66">
        <v>5000000</v>
      </c>
      <c r="E31" s="66">
        <v>5000000</v>
      </c>
      <c r="F31" s="77">
        <v>0</v>
      </c>
      <c r="G31" s="85" t="s">
        <v>1531</v>
      </c>
      <c r="H31">
        <v>0</v>
      </c>
    </row>
    <row r="32" spans="1:8" ht="15">
      <c r="A32" t="s">
        <v>332</v>
      </c>
      <c r="B32" t="s">
        <v>1401</v>
      </c>
      <c r="C32" t="s">
        <v>331</v>
      </c>
      <c r="D32" s="66">
        <v>54080000</v>
      </c>
      <c r="E32" s="66">
        <v>47000000</v>
      </c>
      <c r="F32" s="77">
        <v>-0.1309</v>
      </c>
      <c r="G32" s="85" t="s">
        <v>1531</v>
      </c>
      <c r="H32">
        <v>0</v>
      </c>
    </row>
    <row r="33" spans="1:8" ht="15">
      <c r="A33" t="s">
        <v>340</v>
      </c>
      <c r="B33" t="s">
        <v>1377</v>
      </c>
      <c r="C33" t="s">
        <v>339</v>
      </c>
      <c r="D33" s="66">
        <v>4000000</v>
      </c>
      <c r="E33" s="66">
        <v>3300000</v>
      </c>
      <c r="F33" s="77">
        <v>-0.175</v>
      </c>
      <c r="G33" s="85" t="s">
        <v>1531</v>
      </c>
      <c r="H33">
        <v>0</v>
      </c>
    </row>
    <row r="34" spans="1:8" ht="15">
      <c r="A34" t="s">
        <v>344</v>
      </c>
      <c r="B34" t="s">
        <v>1366</v>
      </c>
      <c r="C34" t="s">
        <v>343</v>
      </c>
      <c r="D34" s="66">
        <v>15200000</v>
      </c>
      <c r="E34" s="66">
        <v>13850000</v>
      </c>
      <c r="F34" s="77">
        <v>-0.0888</v>
      </c>
      <c r="G34" s="85" t="s">
        <v>1531</v>
      </c>
      <c r="H34">
        <v>0</v>
      </c>
    </row>
    <row r="35" spans="1:8" ht="15">
      <c r="A35" t="s">
        <v>368</v>
      </c>
      <c r="B35" t="s">
        <v>1377</v>
      </c>
      <c r="C35" t="s">
        <v>367</v>
      </c>
      <c r="D35" s="66">
        <v>13500000</v>
      </c>
      <c r="E35" s="66"/>
      <c r="F35" s="77">
        <v>-1</v>
      </c>
      <c r="G35" s="85" t="s">
        <v>1531</v>
      </c>
      <c r="H35">
        <v>0</v>
      </c>
    </row>
    <row r="36" spans="1:8" ht="15">
      <c r="A36" t="s">
        <v>372</v>
      </c>
      <c r="B36" t="s">
        <v>1366</v>
      </c>
      <c r="C36" t="s">
        <v>371</v>
      </c>
      <c r="D36" s="66">
        <v>14000000</v>
      </c>
      <c r="E36" s="66">
        <v>10500000</v>
      </c>
      <c r="F36" s="77">
        <v>-0.25</v>
      </c>
      <c r="G36" s="85" t="s">
        <v>1531</v>
      </c>
      <c r="H36">
        <v>0</v>
      </c>
    </row>
    <row r="37" spans="1:8" ht="15">
      <c r="A37" t="s">
        <v>392</v>
      </c>
      <c r="B37" t="s">
        <v>1366</v>
      </c>
      <c r="C37" t="s">
        <v>391</v>
      </c>
      <c r="D37" s="66"/>
      <c r="E37" s="66">
        <v>3000000</v>
      </c>
      <c r="F37" s="77" t="e">
        <v>#DIV/0!</v>
      </c>
      <c r="G37" s="85" t="s">
        <v>1532</v>
      </c>
      <c r="H37">
        <v>10</v>
      </c>
    </row>
    <row r="38" spans="1:8" ht="15">
      <c r="A38" t="s">
        <v>410</v>
      </c>
      <c r="B38" t="s">
        <v>1368</v>
      </c>
      <c r="C38" t="s">
        <v>409</v>
      </c>
      <c r="D38" s="66">
        <v>1500000</v>
      </c>
      <c r="E38" s="66"/>
      <c r="F38" s="77">
        <v>-1</v>
      </c>
      <c r="G38" s="85" t="s">
        <v>1531</v>
      </c>
      <c r="H38">
        <v>0</v>
      </c>
    </row>
    <row r="39" spans="1:8" ht="15">
      <c r="A39" t="s">
        <v>444</v>
      </c>
      <c r="B39" t="s">
        <v>1394</v>
      </c>
      <c r="C39" t="s">
        <v>443</v>
      </c>
      <c r="D39" s="66">
        <v>7000000</v>
      </c>
      <c r="E39" s="66">
        <v>3250000</v>
      </c>
      <c r="F39" s="77">
        <v>-0.5357</v>
      </c>
      <c r="G39" s="85" t="s">
        <v>1531</v>
      </c>
      <c r="H39">
        <v>0</v>
      </c>
    </row>
    <row r="40" spans="1:8" ht="15">
      <c r="A40" t="s">
        <v>464</v>
      </c>
      <c r="B40" t="s">
        <v>1399</v>
      </c>
      <c r="C40" t="s">
        <v>463</v>
      </c>
      <c r="D40" s="66">
        <v>418000</v>
      </c>
      <c r="E40" s="66"/>
      <c r="F40" s="77">
        <v>-1</v>
      </c>
      <c r="G40" s="85" t="s">
        <v>1531</v>
      </c>
      <c r="H40">
        <v>0</v>
      </c>
    </row>
    <row r="41" spans="1:8" ht="15">
      <c r="A41" t="s">
        <v>484</v>
      </c>
      <c r="B41" t="s">
        <v>1366</v>
      </c>
      <c r="C41" t="s">
        <v>483</v>
      </c>
      <c r="D41" s="66">
        <v>3500000</v>
      </c>
      <c r="E41" s="66">
        <v>3500000</v>
      </c>
      <c r="F41" s="77">
        <v>0</v>
      </c>
      <c r="G41" s="85" t="s">
        <v>1531</v>
      </c>
      <c r="H41">
        <v>0</v>
      </c>
    </row>
    <row r="42" spans="1:8" ht="15">
      <c r="A42" t="s">
        <v>500</v>
      </c>
      <c r="B42" t="s">
        <v>1366</v>
      </c>
      <c r="C42" t="s">
        <v>499</v>
      </c>
      <c r="D42" s="66">
        <v>50000000</v>
      </c>
      <c r="E42" s="66">
        <v>45000000</v>
      </c>
      <c r="F42" s="77">
        <v>-0.1</v>
      </c>
      <c r="G42" s="85" t="s">
        <v>1531</v>
      </c>
      <c r="H42">
        <v>0</v>
      </c>
    </row>
    <row r="43" spans="1:8" ht="15">
      <c r="A43" t="s">
        <v>510</v>
      </c>
      <c r="B43" t="s">
        <v>1366</v>
      </c>
      <c r="C43" t="s">
        <v>509</v>
      </c>
      <c r="D43" s="66">
        <v>11000000</v>
      </c>
      <c r="E43" s="66">
        <v>12400000</v>
      </c>
      <c r="F43" s="77">
        <v>0.1273</v>
      </c>
      <c r="G43" s="85" t="s">
        <v>1531</v>
      </c>
      <c r="H43">
        <v>10</v>
      </c>
    </row>
    <row r="44" spans="1:8" ht="15">
      <c r="A44" t="s">
        <v>516</v>
      </c>
      <c r="B44" t="s">
        <v>1366</v>
      </c>
      <c r="C44" t="s">
        <v>515</v>
      </c>
      <c r="D44" s="66">
        <v>23000000</v>
      </c>
      <c r="E44" s="66">
        <v>22000000</v>
      </c>
      <c r="F44" s="77">
        <v>-0.0435</v>
      </c>
      <c r="G44" s="85" t="s">
        <v>1531</v>
      </c>
      <c r="H44">
        <v>0</v>
      </c>
    </row>
    <row r="45" spans="1:8" ht="15">
      <c r="A45" t="s">
        <v>528</v>
      </c>
      <c r="B45" t="s">
        <v>1366</v>
      </c>
      <c r="C45" t="s">
        <v>527</v>
      </c>
      <c r="D45" s="66">
        <v>32000000</v>
      </c>
      <c r="E45" s="66">
        <v>28000000</v>
      </c>
      <c r="F45" s="77">
        <v>-0.125</v>
      </c>
      <c r="G45" s="85" t="s">
        <v>1531</v>
      </c>
      <c r="H45">
        <v>0</v>
      </c>
    </row>
    <row r="46" spans="1:8" ht="15">
      <c r="A46" t="s">
        <v>532</v>
      </c>
      <c r="B46" t="s">
        <v>1377</v>
      </c>
      <c r="C46" t="s">
        <v>531</v>
      </c>
      <c r="D46" s="66">
        <v>43000000</v>
      </c>
      <c r="E46" s="66">
        <v>43000000</v>
      </c>
      <c r="F46" s="77">
        <v>0</v>
      </c>
      <c r="G46" s="85" t="s">
        <v>1531</v>
      </c>
      <c r="H46">
        <v>0</v>
      </c>
    </row>
    <row r="47" spans="1:8" ht="15">
      <c r="A47" t="s">
        <v>540</v>
      </c>
      <c r="B47" t="s">
        <v>1377</v>
      </c>
      <c r="C47" t="s">
        <v>539</v>
      </c>
      <c r="D47" s="66">
        <v>7500000</v>
      </c>
      <c r="E47" s="66">
        <v>7000000</v>
      </c>
      <c r="F47" s="77">
        <v>-0.0667</v>
      </c>
      <c r="G47" s="85" t="s">
        <v>1531</v>
      </c>
      <c r="H47">
        <v>0</v>
      </c>
    </row>
    <row r="48" spans="1:8" ht="15">
      <c r="A48" t="s">
        <v>582</v>
      </c>
      <c r="B48" t="s">
        <v>1366</v>
      </c>
      <c r="C48" t="s">
        <v>581</v>
      </c>
      <c r="D48" s="66">
        <v>16000000</v>
      </c>
      <c r="E48" s="66">
        <v>16000000</v>
      </c>
      <c r="F48" s="77">
        <v>0</v>
      </c>
      <c r="G48" s="85" t="s">
        <v>1531</v>
      </c>
      <c r="H48">
        <v>0</v>
      </c>
    </row>
    <row r="49" spans="1:8" ht="15">
      <c r="A49" t="s">
        <v>598</v>
      </c>
      <c r="B49" t="s">
        <v>1366</v>
      </c>
      <c r="C49" t="s">
        <v>597</v>
      </c>
      <c r="D49" s="66">
        <v>19000</v>
      </c>
      <c r="E49" s="66">
        <v>20000000</v>
      </c>
      <c r="F49" s="77">
        <v>1051.6316</v>
      </c>
      <c r="G49" s="85" t="s">
        <v>1531</v>
      </c>
      <c r="H49">
        <v>10</v>
      </c>
    </row>
    <row r="50" spans="1:8" ht="15">
      <c r="A50" t="s">
        <v>606</v>
      </c>
      <c r="B50" t="s">
        <v>1355</v>
      </c>
      <c r="C50" t="s">
        <v>605</v>
      </c>
      <c r="D50" s="66"/>
      <c r="E50" s="66">
        <v>6390000</v>
      </c>
      <c r="F50" s="77" t="e">
        <v>#DIV/0!</v>
      </c>
      <c r="G50" s="85" t="s">
        <v>1532</v>
      </c>
      <c r="H50">
        <v>10</v>
      </c>
    </row>
    <row r="51" spans="1:8" ht="15">
      <c r="A51" t="s">
        <v>610</v>
      </c>
      <c r="B51" t="s">
        <v>1377</v>
      </c>
      <c r="C51" t="s">
        <v>609</v>
      </c>
      <c r="D51" s="66">
        <v>21000000</v>
      </c>
      <c r="E51" s="66">
        <v>10800000</v>
      </c>
      <c r="F51" s="77">
        <v>-0.4857</v>
      </c>
      <c r="G51" s="85" t="s">
        <v>1531</v>
      </c>
      <c r="H51">
        <v>0</v>
      </c>
    </row>
    <row r="52" spans="1:8" ht="15">
      <c r="A52" t="s">
        <v>630</v>
      </c>
      <c r="B52" t="s">
        <v>1366</v>
      </c>
      <c r="C52" t="s">
        <v>629</v>
      </c>
      <c r="D52" s="66">
        <v>19000000</v>
      </c>
      <c r="E52" s="66">
        <v>14500000</v>
      </c>
      <c r="F52" s="77">
        <v>-0.2368</v>
      </c>
      <c r="G52" s="85" t="s">
        <v>1531</v>
      </c>
      <c r="H52">
        <v>0</v>
      </c>
    </row>
    <row r="53" spans="1:8" ht="15">
      <c r="A53" t="s">
        <v>640</v>
      </c>
      <c r="B53" t="s">
        <v>1378</v>
      </c>
      <c r="C53" t="s">
        <v>639</v>
      </c>
      <c r="D53" s="66">
        <v>7500000</v>
      </c>
      <c r="E53" s="66">
        <v>3500000</v>
      </c>
      <c r="F53" s="77">
        <v>-0.5333</v>
      </c>
      <c r="G53" s="85" t="s">
        <v>1531</v>
      </c>
      <c r="H53">
        <v>0</v>
      </c>
    </row>
    <row r="54" spans="1:8" ht="15">
      <c r="A54" t="s">
        <v>670</v>
      </c>
      <c r="B54" t="s">
        <v>1366</v>
      </c>
      <c r="C54" t="s">
        <v>669</v>
      </c>
      <c r="D54" s="66">
        <v>25000000</v>
      </c>
      <c r="E54" s="66">
        <v>35000000</v>
      </c>
      <c r="F54" s="77">
        <v>0.4</v>
      </c>
      <c r="G54" s="85" t="s">
        <v>1531</v>
      </c>
      <c r="H54">
        <v>10</v>
      </c>
    </row>
    <row r="55" spans="1:8" ht="15">
      <c r="A55" t="s">
        <v>684</v>
      </c>
      <c r="B55" t="s">
        <v>1377</v>
      </c>
      <c r="C55" t="s">
        <v>683</v>
      </c>
      <c r="D55" s="66">
        <v>10000000</v>
      </c>
      <c r="E55" s="66"/>
      <c r="F55" s="77">
        <v>-1</v>
      </c>
      <c r="G55" s="85" t="s">
        <v>1531</v>
      </c>
      <c r="H55">
        <v>0</v>
      </c>
    </row>
    <row r="56" spans="1:8" ht="15">
      <c r="A56" t="s">
        <v>690</v>
      </c>
      <c r="B56" t="s">
        <v>1366</v>
      </c>
      <c r="C56" t="s">
        <v>689</v>
      </c>
      <c r="D56" s="66">
        <v>40000000</v>
      </c>
      <c r="E56" s="66">
        <v>40000000</v>
      </c>
      <c r="F56" s="77">
        <v>0</v>
      </c>
      <c r="G56" s="85" t="s">
        <v>1531</v>
      </c>
      <c r="H56">
        <v>0</v>
      </c>
    </row>
    <row r="57" spans="1:8" ht="15">
      <c r="A57" t="s">
        <v>710</v>
      </c>
      <c r="B57" t="s">
        <v>1383</v>
      </c>
      <c r="C57" t="s">
        <v>709</v>
      </c>
      <c r="D57" s="66">
        <v>8000000</v>
      </c>
      <c r="E57" s="66"/>
      <c r="F57" s="77">
        <v>-1</v>
      </c>
      <c r="G57" s="85" t="s">
        <v>1531</v>
      </c>
      <c r="H57">
        <v>0</v>
      </c>
    </row>
    <row r="58" spans="1:8" ht="15">
      <c r="A58" t="s">
        <v>714</v>
      </c>
      <c r="B58" t="s">
        <v>1377</v>
      </c>
      <c r="C58" t="s">
        <v>713</v>
      </c>
      <c r="D58" s="66">
        <v>6000000</v>
      </c>
      <c r="E58" s="66"/>
      <c r="F58" s="77">
        <v>-1</v>
      </c>
      <c r="G58" s="85" t="s">
        <v>1531</v>
      </c>
      <c r="H58">
        <v>0</v>
      </c>
    </row>
    <row r="59" spans="1:8" ht="15">
      <c r="A59" t="s">
        <v>720</v>
      </c>
      <c r="B59" t="s">
        <v>1377</v>
      </c>
      <c r="C59" t="s">
        <v>719</v>
      </c>
      <c r="D59" s="66">
        <v>12000000</v>
      </c>
      <c r="E59" s="66">
        <v>12500000</v>
      </c>
      <c r="F59" s="77">
        <v>0.0417</v>
      </c>
      <c r="G59" s="85" t="s">
        <v>1531</v>
      </c>
      <c r="H59">
        <v>3.33</v>
      </c>
    </row>
    <row r="60" spans="1:8" ht="15">
      <c r="A60" t="s">
        <v>732</v>
      </c>
      <c r="B60" t="s">
        <v>1377</v>
      </c>
      <c r="C60" t="s">
        <v>731</v>
      </c>
      <c r="D60" s="66">
        <v>11400000</v>
      </c>
      <c r="E60" s="66">
        <v>12000000</v>
      </c>
      <c r="F60" s="77">
        <v>0.0526</v>
      </c>
      <c r="G60" s="85" t="s">
        <v>1531</v>
      </c>
      <c r="H60">
        <v>3.33</v>
      </c>
    </row>
    <row r="61" spans="1:8" ht="15">
      <c r="A61" t="s">
        <v>744</v>
      </c>
      <c r="B61" t="s">
        <v>1366</v>
      </c>
      <c r="C61" t="s">
        <v>743</v>
      </c>
      <c r="D61" s="66">
        <v>8500000</v>
      </c>
      <c r="E61" s="66">
        <v>8500000</v>
      </c>
      <c r="F61" s="77">
        <v>0</v>
      </c>
      <c r="G61" s="85" t="s">
        <v>1531</v>
      </c>
      <c r="H61">
        <v>0</v>
      </c>
    </row>
    <row r="62" spans="1:8" ht="15">
      <c r="A62" t="s">
        <v>750</v>
      </c>
      <c r="B62" t="s">
        <v>1366</v>
      </c>
      <c r="C62" t="s">
        <v>749</v>
      </c>
      <c r="D62" s="66">
        <v>43500000</v>
      </c>
      <c r="E62" s="66">
        <v>43500000</v>
      </c>
      <c r="F62" s="77">
        <v>0</v>
      </c>
      <c r="G62" s="85" t="s">
        <v>1531</v>
      </c>
      <c r="H62">
        <v>0</v>
      </c>
    </row>
    <row r="63" spans="1:8" ht="15">
      <c r="A63" t="s">
        <v>762</v>
      </c>
      <c r="B63" t="s">
        <v>1366</v>
      </c>
      <c r="C63" t="s">
        <v>761</v>
      </c>
      <c r="D63" s="66">
        <v>12000000</v>
      </c>
      <c r="E63" s="66">
        <v>12000000</v>
      </c>
      <c r="F63" s="77">
        <v>0</v>
      </c>
      <c r="G63" s="85" t="s">
        <v>1531</v>
      </c>
      <c r="H63">
        <v>0</v>
      </c>
    </row>
    <row r="64" spans="1:8" ht="15">
      <c r="A64" t="s">
        <v>764</v>
      </c>
      <c r="B64" t="s">
        <v>1377</v>
      </c>
      <c r="C64" t="s">
        <v>763</v>
      </c>
      <c r="D64" s="66">
        <v>6500000</v>
      </c>
      <c r="E64" s="66">
        <v>3500000</v>
      </c>
      <c r="F64" s="77">
        <v>-0.4615</v>
      </c>
      <c r="G64" s="85" t="s">
        <v>1531</v>
      </c>
      <c r="H64">
        <v>0</v>
      </c>
    </row>
    <row r="65" spans="1:8" ht="15">
      <c r="A65" t="s">
        <v>784</v>
      </c>
      <c r="B65" t="s">
        <v>1391</v>
      </c>
      <c r="C65" t="s">
        <v>783</v>
      </c>
      <c r="D65" s="66">
        <v>995000</v>
      </c>
      <c r="E65" s="66"/>
      <c r="F65" s="77">
        <v>-1</v>
      </c>
      <c r="G65" s="85" t="s">
        <v>1531</v>
      </c>
      <c r="H65">
        <v>0</v>
      </c>
    </row>
    <row r="66" spans="1:8" ht="15">
      <c r="A66" t="s">
        <v>792</v>
      </c>
      <c r="B66" t="s">
        <v>1366</v>
      </c>
      <c r="C66" t="s">
        <v>791</v>
      </c>
      <c r="D66" s="66"/>
      <c r="E66" s="66">
        <v>11900000</v>
      </c>
      <c r="F66" s="77" t="e">
        <v>#DIV/0!</v>
      </c>
      <c r="G66" s="85" t="s">
        <v>1532</v>
      </c>
      <c r="H66">
        <v>10</v>
      </c>
    </row>
    <row r="67" spans="1:8" ht="15">
      <c r="A67" t="s">
        <v>794</v>
      </c>
      <c r="B67" t="s">
        <v>1401</v>
      </c>
      <c r="C67" t="s">
        <v>793</v>
      </c>
      <c r="D67" s="66">
        <v>4100000</v>
      </c>
      <c r="E67" s="66">
        <v>4100000</v>
      </c>
      <c r="F67" s="77">
        <v>0</v>
      </c>
      <c r="G67" s="85" t="s">
        <v>1531</v>
      </c>
      <c r="H67">
        <v>0</v>
      </c>
    </row>
    <row r="68" spans="1:8" ht="15">
      <c r="A68" t="s">
        <v>824</v>
      </c>
      <c r="B68" t="s">
        <v>1366</v>
      </c>
      <c r="C68" t="s">
        <v>823</v>
      </c>
      <c r="D68" s="66">
        <v>300000</v>
      </c>
      <c r="E68" s="66">
        <v>300000</v>
      </c>
      <c r="F68" s="77">
        <v>0</v>
      </c>
      <c r="G68" s="85" t="s">
        <v>1531</v>
      </c>
      <c r="H68">
        <v>0</v>
      </c>
    </row>
    <row r="69" spans="1:8" ht="15">
      <c r="A69" t="s">
        <v>866</v>
      </c>
      <c r="B69" t="s">
        <v>1356</v>
      </c>
      <c r="C69" t="s">
        <v>865</v>
      </c>
      <c r="D69" s="66"/>
      <c r="E69" s="66">
        <v>1090678</v>
      </c>
      <c r="F69" s="77" t="e">
        <v>#DIV/0!</v>
      </c>
      <c r="G69" s="85" t="s">
        <v>1532</v>
      </c>
      <c r="H69">
        <v>10</v>
      </c>
    </row>
    <row r="70" spans="1:8" ht="15">
      <c r="A70" t="s">
        <v>826</v>
      </c>
      <c r="B70" t="s">
        <v>1366</v>
      </c>
      <c r="C70" t="s">
        <v>825</v>
      </c>
      <c r="D70" s="66">
        <v>14700000</v>
      </c>
      <c r="E70" s="66">
        <v>10000000</v>
      </c>
      <c r="F70" s="77">
        <v>-0.3197</v>
      </c>
      <c r="G70" s="85" t="s">
        <v>1531</v>
      </c>
      <c r="H70">
        <v>0</v>
      </c>
    </row>
    <row r="71" spans="1:8" ht="15">
      <c r="A71" t="s">
        <v>836</v>
      </c>
      <c r="B71" t="s">
        <v>1377</v>
      </c>
      <c r="C71" t="s">
        <v>835</v>
      </c>
      <c r="D71" s="66">
        <v>3000000</v>
      </c>
      <c r="E71" s="66">
        <v>4900000</v>
      </c>
      <c r="F71" s="77">
        <v>0.6333</v>
      </c>
      <c r="G71" s="85" t="s">
        <v>1531</v>
      </c>
      <c r="H71">
        <v>10</v>
      </c>
    </row>
    <row r="72" spans="1:8" ht="15">
      <c r="A72" t="s">
        <v>846</v>
      </c>
      <c r="B72" t="s">
        <v>1377</v>
      </c>
      <c r="C72" t="s">
        <v>845</v>
      </c>
      <c r="D72" s="66">
        <v>10500000</v>
      </c>
      <c r="E72" s="66">
        <v>9000000</v>
      </c>
      <c r="F72" s="77">
        <v>-0.1429</v>
      </c>
      <c r="G72" s="85" t="s">
        <v>1531</v>
      </c>
      <c r="H72">
        <v>0</v>
      </c>
    </row>
    <row r="73" spans="1:8" ht="15">
      <c r="A73" t="s">
        <v>878</v>
      </c>
      <c r="B73" t="s">
        <v>1374</v>
      </c>
      <c r="C73" t="s">
        <v>877</v>
      </c>
      <c r="D73" s="66">
        <v>1000000</v>
      </c>
      <c r="E73" s="66"/>
      <c r="F73" s="77">
        <v>-1</v>
      </c>
      <c r="G73" s="85" t="s">
        <v>1531</v>
      </c>
      <c r="H73">
        <v>0</v>
      </c>
    </row>
    <row r="74" spans="1:8" ht="15">
      <c r="A74" t="s">
        <v>858</v>
      </c>
      <c r="B74" t="s">
        <v>1366</v>
      </c>
      <c r="C74" t="s">
        <v>857</v>
      </c>
      <c r="D74" s="66">
        <v>34500000</v>
      </c>
      <c r="E74" s="66">
        <v>35000000</v>
      </c>
      <c r="F74" s="77">
        <v>0.0145</v>
      </c>
      <c r="G74" s="85" t="s">
        <v>1531</v>
      </c>
      <c r="H74">
        <v>0</v>
      </c>
    </row>
    <row r="75" spans="1:8" ht="15">
      <c r="A75" t="s">
        <v>872</v>
      </c>
      <c r="B75" t="s">
        <v>1377</v>
      </c>
      <c r="C75" t="s">
        <v>871</v>
      </c>
      <c r="D75" s="66">
        <v>15000000</v>
      </c>
      <c r="E75" s="66">
        <v>15000000</v>
      </c>
      <c r="F75" s="77">
        <v>0</v>
      </c>
      <c r="G75" s="85" t="s">
        <v>1531</v>
      </c>
      <c r="H75">
        <v>0</v>
      </c>
    </row>
    <row r="76" spans="1:8" ht="15">
      <c r="A76" t="s">
        <v>904</v>
      </c>
      <c r="B76" t="s">
        <v>1377</v>
      </c>
      <c r="C76" t="s">
        <v>903</v>
      </c>
      <c r="D76" s="66">
        <v>13100000</v>
      </c>
      <c r="E76" s="66">
        <v>5000000</v>
      </c>
      <c r="F76" s="77">
        <v>-0.6183</v>
      </c>
      <c r="G76" s="85" t="s">
        <v>1531</v>
      </c>
      <c r="H76">
        <v>0</v>
      </c>
    </row>
    <row r="77" spans="1:8" ht="15">
      <c r="A77" t="s">
        <v>914</v>
      </c>
      <c r="B77" t="s">
        <v>1366</v>
      </c>
      <c r="C77" t="s">
        <v>913</v>
      </c>
      <c r="D77" s="66">
        <v>44000000</v>
      </c>
      <c r="E77" s="66">
        <v>41000000</v>
      </c>
      <c r="F77" s="77">
        <v>-0.0682</v>
      </c>
      <c r="G77" s="85" t="s">
        <v>1531</v>
      </c>
      <c r="H77">
        <v>0</v>
      </c>
    </row>
    <row r="78" spans="1:8" ht="15">
      <c r="A78" t="s">
        <v>950</v>
      </c>
      <c r="B78" t="s">
        <v>1377</v>
      </c>
      <c r="C78" t="s">
        <v>949</v>
      </c>
      <c r="D78" s="66">
        <v>10000000</v>
      </c>
      <c r="E78" s="66"/>
      <c r="F78" s="77">
        <v>-1</v>
      </c>
      <c r="G78" s="85" t="s">
        <v>1531</v>
      </c>
      <c r="H78">
        <v>0</v>
      </c>
    </row>
    <row r="79" spans="1:8" ht="15">
      <c r="A79" t="s">
        <v>970</v>
      </c>
      <c r="B79" t="s">
        <v>1377</v>
      </c>
      <c r="C79" t="s">
        <v>969</v>
      </c>
      <c r="D79" s="66">
        <v>16000000</v>
      </c>
      <c r="E79" s="66">
        <v>17500000</v>
      </c>
      <c r="F79" s="77">
        <v>0.0938</v>
      </c>
      <c r="G79" s="85" t="s">
        <v>1531</v>
      </c>
      <c r="H79">
        <v>6.67</v>
      </c>
    </row>
    <row r="80" spans="1:8" ht="15">
      <c r="A80" t="s">
        <v>1000</v>
      </c>
      <c r="B80" t="s">
        <v>1366</v>
      </c>
      <c r="C80" t="s">
        <v>999</v>
      </c>
      <c r="D80" s="66">
        <v>1200000</v>
      </c>
      <c r="E80" s="66">
        <v>1200000</v>
      </c>
      <c r="F80" s="77">
        <v>0</v>
      </c>
      <c r="G80" s="85" t="s">
        <v>1531</v>
      </c>
      <c r="H80">
        <v>0</v>
      </c>
    </row>
    <row r="81" spans="1:8" ht="15">
      <c r="A81" t="s">
        <v>1010</v>
      </c>
      <c r="B81" t="s">
        <v>1366</v>
      </c>
      <c r="C81" t="s">
        <v>1009</v>
      </c>
      <c r="D81" s="66">
        <v>28000000</v>
      </c>
      <c r="E81" s="66"/>
      <c r="F81" s="77">
        <v>-1</v>
      </c>
      <c r="G81" s="85" t="s">
        <v>1531</v>
      </c>
      <c r="H81">
        <v>0</v>
      </c>
    </row>
    <row r="82" spans="1:8" ht="15">
      <c r="A82" t="s">
        <v>1012</v>
      </c>
      <c r="B82" t="s">
        <v>1377</v>
      </c>
      <c r="C82" t="s">
        <v>1011</v>
      </c>
      <c r="D82" s="66">
        <v>18662750</v>
      </c>
      <c r="E82" s="66">
        <v>12611875</v>
      </c>
      <c r="F82" s="77">
        <v>-0.3242</v>
      </c>
      <c r="G82" s="85" t="s">
        <v>1531</v>
      </c>
      <c r="H82">
        <v>0</v>
      </c>
    </row>
    <row r="83" spans="1:8" ht="15">
      <c r="A83" t="s">
        <v>1014</v>
      </c>
      <c r="B83" t="s">
        <v>1366</v>
      </c>
      <c r="C83" t="s">
        <v>1013</v>
      </c>
      <c r="D83" s="66">
        <v>5000000</v>
      </c>
      <c r="E83" s="66">
        <v>3500000</v>
      </c>
      <c r="F83" s="77">
        <v>-0.3</v>
      </c>
      <c r="G83" s="85" t="s">
        <v>1531</v>
      </c>
      <c r="H83">
        <v>0</v>
      </c>
    </row>
    <row r="84" spans="1:8" ht="15">
      <c r="A84" t="s">
        <v>1048</v>
      </c>
      <c r="B84" t="s">
        <v>1356</v>
      </c>
      <c r="C84" t="s">
        <v>1047</v>
      </c>
      <c r="D84" s="66">
        <v>8000000</v>
      </c>
      <c r="E84" s="66"/>
      <c r="F84" s="77">
        <v>-1</v>
      </c>
      <c r="G84" s="85" t="s">
        <v>1531</v>
      </c>
      <c r="H84">
        <v>0</v>
      </c>
    </row>
    <row r="85" spans="1:8" ht="15">
      <c r="A85" t="s">
        <v>1020</v>
      </c>
      <c r="B85" t="s">
        <v>1377</v>
      </c>
      <c r="C85" t="s">
        <v>1019</v>
      </c>
      <c r="D85" s="66">
        <v>8000000</v>
      </c>
      <c r="E85" s="66"/>
      <c r="F85" s="77">
        <v>-1</v>
      </c>
      <c r="G85" s="85" t="s">
        <v>1531</v>
      </c>
      <c r="H85">
        <v>0</v>
      </c>
    </row>
    <row r="86" spans="1:8" ht="15">
      <c r="A86" t="s">
        <v>1024</v>
      </c>
      <c r="B86" t="s">
        <v>1405</v>
      </c>
      <c r="C86" t="s">
        <v>1023</v>
      </c>
      <c r="D86" s="66">
        <v>2000000</v>
      </c>
      <c r="E86" s="66"/>
      <c r="F86" s="77">
        <v>-1</v>
      </c>
      <c r="G86" s="85" t="s">
        <v>1531</v>
      </c>
      <c r="H86">
        <v>0</v>
      </c>
    </row>
    <row r="87" spans="1:8" ht="15">
      <c r="A87" t="s">
        <v>1038</v>
      </c>
      <c r="B87" t="s">
        <v>1366</v>
      </c>
      <c r="C87" t="s">
        <v>1037</v>
      </c>
      <c r="D87" s="66">
        <v>50000000</v>
      </c>
      <c r="E87" s="66">
        <v>50000000</v>
      </c>
      <c r="F87" s="77">
        <v>0</v>
      </c>
      <c r="G87" s="85" t="s">
        <v>1531</v>
      </c>
      <c r="H87">
        <v>0</v>
      </c>
    </row>
    <row r="88" spans="1:8" ht="15">
      <c r="A88" t="s">
        <v>1042</v>
      </c>
      <c r="B88" t="s">
        <v>1366</v>
      </c>
      <c r="C88" t="s">
        <v>1041</v>
      </c>
      <c r="D88" s="66">
        <v>13000000</v>
      </c>
      <c r="E88" s="66">
        <v>9000000</v>
      </c>
      <c r="F88" s="77">
        <v>-0.3077</v>
      </c>
      <c r="G88" s="85" t="s">
        <v>1531</v>
      </c>
      <c r="H88">
        <v>0</v>
      </c>
    </row>
    <row r="89" spans="1:8" ht="15">
      <c r="A89" t="s">
        <v>1054</v>
      </c>
      <c r="B89" t="s">
        <v>1392</v>
      </c>
      <c r="C89" t="s">
        <v>1053</v>
      </c>
      <c r="D89" s="66">
        <v>3000000</v>
      </c>
      <c r="E89" s="66"/>
      <c r="F89" s="77">
        <v>-1</v>
      </c>
      <c r="G89" s="85" t="s">
        <v>1531</v>
      </c>
      <c r="H89">
        <v>0</v>
      </c>
    </row>
    <row r="90" spans="1:8" ht="15">
      <c r="A90" t="s">
        <v>1102</v>
      </c>
      <c r="B90" t="s">
        <v>1356</v>
      </c>
      <c r="C90" t="s">
        <v>1101</v>
      </c>
      <c r="D90" s="66">
        <v>2000000</v>
      </c>
      <c r="E90" s="66"/>
      <c r="F90" s="77">
        <v>-1</v>
      </c>
      <c r="G90" s="85" t="s">
        <v>1531</v>
      </c>
      <c r="H90">
        <v>0</v>
      </c>
    </row>
    <row r="91" spans="1:8" ht="15">
      <c r="A91" t="s">
        <v>1068</v>
      </c>
      <c r="B91" t="s">
        <v>1366</v>
      </c>
      <c r="C91" t="s">
        <v>1067</v>
      </c>
      <c r="D91" s="66">
        <v>14450000</v>
      </c>
      <c r="E91" s="66">
        <v>14250000</v>
      </c>
      <c r="F91" s="77">
        <v>-0.0138</v>
      </c>
      <c r="G91" s="85" t="s">
        <v>1531</v>
      </c>
      <c r="H91">
        <v>0</v>
      </c>
    </row>
    <row r="92" spans="1:8" ht="15">
      <c r="A92" t="s">
        <v>1090</v>
      </c>
      <c r="B92" t="s">
        <v>1377</v>
      </c>
      <c r="C92" t="s">
        <v>1089</v>
      </c>
      <c r="D92" s="66">
        <v>5000000</v>
      </c>
      <c r="E92" s="66">
        <v>5000000</v>
      </c>
      <c r="F92" s="77">
        <v>0</v>
      </c>
      <c r="G92" s="85" t="s">
        <v>1531</v>
      </c>
      <c r="H92">
        <v>0</v>
      </c>
    </row>
    <row r="93" spans="1:8" ht="15">
      <c r="A93" t="s">
        <v>1094</v>
      </c>
      <c r="B93" t="s">
        <v>1377</v>
      </c>
      <c r="C93" t="s">
        <v>1093</v>
      </c>
      <c r="D93" s="66">
        <v>18000000</v>
      </c>
      <c r="E93" s="66">
        <v>16000000</v>
      </c>
      <c r="F93" s="77">
        <v>-0.1111</v>
      </c>
      <c r="G93" s="85" t="s">
        <v>1531</v>
      </c>
      <c r="H93">
        <v>0</v>
      </c>
    </row>
    <row r="94" spans="1:8" ht="15">
      <c r="A94" t="s">
        <v>1098</v>
      </c>
      <c r="B94" t="s">
        <v>1366</v>
      </c>
      <c r="C94" t="s">
        <v>1097</v>
      </c>
      <c r="D94" s="66">
        <v>1500000</v>
      </c>
      <c r="E94" s="66">
        <v>1500000</v>
      </c>
      <c r="F94" s="77">
        <v>0</v>
      </c>
      <c r="G94" s="85" t="s">
        <v>1531</v>
      </c>
      <c r="H94">
        <v>0</v>
      </c>
    </row>
    <row r="95" spans="1:8" ht="15">
      <c r="A95" t="s">
        <v>1118</v>
      </c>
      <c r="B95" t="s">
        <v>1366</v>
      </c>
      <c r="C95" t="s">
        <v>1117</v>
      </c>
      <c r="D95" s="66">
        <v>80000000</v>
      </c>
      <c r="E95" s="66">
        <v>50000000</v>
      </c>
      <c r="F95" s="77">
        <v>-0.375</v>
      </c>
      <c r="G95" s="85" t="s">
        <v>1531</v>
      </c>
      <c r="H95">
        <v>0</v>
      </c>
    </row>
    <row r="96" spans="1:8" ht="15">
      <c r="A96" t="s">
        <v>1128</v>
      </c>
      <c r="B96" t="s">
        <v>1366</v>
      </c>
      <c r="C96" t="s">
        <v>1127</v>
      </c>
      <c r="D96" s="66">
        <v>34000000</v>
      </c>
      <c r="E96" s="66">
        <v>36000000</v>
      </c>
      <c r="F96" s="77">
        <v>0.0588</v>
      </c>
      <c r="G96" s="85" t="s">
        <v>1531</v>
      </c>
      <c r="H96">
        <v>3.33</v>
      </c>
    </row>
    <row r="97" spans="1:8" ht="15">
      <c r="A97" t="s">
        <v>1132</v>
      </c>
      <c r="B97" t="s">
        <v>1366</v>
      </c>
      <c r="C97" t="s">
        <v>1131</v>
      </c>
      <c r="D97" s="66">
        <v>32000000</v>
      </c>
      <c r="E97" s="66">
        <v>35000000</v>
      </c>
      <c r="F97" s="77">
        <v>0.0938</v>
      </c>
      <c r="G97" s="85" t="s">
        <v>1531</v>
      </c>
      <c r="H97">
        <v>6.67</v>
      </c>
    </row>
    <row r="98" spans="1:8" ht="15">
      <c r="A98" t="s">
        <v>1134</v>
      </c>
      <c r="B98" t="s">
        <v>1362</v>
      </c>
      <c r="C98" t="s">
        <v>1133</v>
      </c>
      <c r="D98" s="66">
        <v>950000</v>
      </c>
      <c r="E98" s="66"/>
      <c r="F98" s="77">
        <v>-1</v>
      </c>
      <c r="G98" s="85" t="s">
        <v>1531</v>
      </c>
      <c r="H98">
        <v>0</v>
      </c>
    </row>
    <row r="99" spans="1:8" ht="15">
      <c r="A99" t="s">
        <v>1144</v>
      </c>
      <c r="B99" t="s">
        <v>1366</v>
      </c>
      <c r="C99" t="s">
        <v>1143</v>
      </c>
      <c r="D99" s="66">
        <v>16500000</v>
      </c>
      <c r="E99" s="66">
        <v>17000000</v>
      </c>
      <c r="F99" s="77">
        <v>0.0303</v>
      </c>
      <c r="G99" s="85" t="s">
        <v>1531</v>
      </c>
      <c r="H99">
        <v>0</v>
      </c>
    </row>
    <row r="100" spans="1:8" ht="15">
      <c r="A100" t="s">
        <v>1148</v>
      </c>
      <c r="B100" t="s">
        <v>1366</v>
      </c>
      <c r="C100" t="s">
        <v>1147</v>
      </c>
      <c r="D100" s="66">
        <v>3800000</v>
      </c>
      <c r="E100" s="66">
        <v>4000000</v>
      </c>
      <c r="F100" s="77">
        <v>0.0526</v>
      </c>
      <c r="G100" s="85" t="s">
        <v>1531</v>
      </c>
      <c r="H100">
        <v>3.33</v>
      </c>
    </row>
    <row r="101" spans="1:8" ht="15">
      <c r="A101" t="s">
        <v>1158</v>
      </c>
      <c r="B101" t="s">
        <v>1366</v>
      </c>
      <c r="C101" t="s">
        <v>1157</v>
      </c>
      <c r="D101" s="66">
        <v>6000000</v>
      </c>
      <c r="E101" s="66">
        <v>6000000</v>
      </c>
      <c r="F101" s="77">
        <v>0</v>
      </c>
      <c r="G101" s="85" t="s">
        <v>1531</v>
      </c>
      <c r="H101">
        <v>0</v>
      </c>
    </row>
    <row r="102" spans="1:8" ht="15">
      <c r="A102" t="s">
        <v>1176</v>
      </c>
      <c r="B102" t="s">
        <v>1377</v>
      </c>
      <c r="C102" t="s">
        <v>1175</v>
      </c>
      <c r="D102" s="66">
        <v>22000000</v>
      </c>
      <c r="E102" s="66">
        <v>27000000</v>
      </c>
      <c r="F102" s="77">
        <v>0.2273</v>
      </c>
      <c r="G102" s="85" t="s">
        <v>1531</v>
      </c>
      <c r="H102">
        <v>10</v>
      </c>
    </row>
    <row r="103" spans="1:8" ht="15">
      <c r="A103" t="s">
        <v>1182</v>
      </c>
      <c r="B103" t="s">
        <v>1366</v>
      </c>
      <c r="C103" t="s">
        <v>1181</v>
      </c>
      <c r="D103" s="66">
        <v>32000000</v>
      </c>
      <c r="E103" s="66">
        <v>40000000</v>
      </c>
      <c r="F103" s="77">
        <v>0.25</v>
      </c>
      <c r="G103" s="85" t="s">
        <v>1531</v>
      </c>
      <c r="H103">
        <v>10</v>
      </c>
    </row>
    <row r="104" spans="1:8" ht="15">
      <c r="A104" t="s">
        <v>1220</v>
      </c>
      <c r="B104" t="s">
        <v>1386</v>
      </c>
      <c r="C104" t="s">
        <v>1219</v>
      </c>
      <c r="D104" s="66">
        <v>1200000</v>
      </c>
      <c r="E104" s="66"/>
      <c r="F104" s="77">
        <v>-1</v>
      </c>
      <c r="G104" s="85" t="s">
        <v>1531</v>
      </c>
      <c r="H104">
        <v>0</v>
      </c>
    </row>
    <row r="105" spans="1:8" ht="15">
      <c r="A105" t="s">
        <v>1196</v>
      </c>
      <c r="B105" t="s">
        <v>1366</v>
      </c>
      <c r="C105" t="s">
        <v>1195</v>
      </c>
      <c r="D105" s="66">
        <v>2000000</v>
      </c>
      <c r="E105" s="66"/>
      <c r="F105" s="77">
        <v>-1</v>
      </c>
      <c r="G105" s="85" t="s">
        <v>1531</v>
      </c>
      <c r="H105">
        <v>0</v>
      </c>
    </row>
    <row r="106" spans="1:8" ht="15">
      <c r="A106" t="s">
        <v>1198</v>
      </c>
      <c r="B106" t="s">
        <v>1369</v>
      </c>
      <c r="C106" t="s">
        <v>1197</v>
      </c>
      <c r="D106" s="66">
        <v>2000000</v>
      </c>
      <c r="E106" s="66">
        <v>1625000</v>
      </c>
      <c r="F106" s="77">
        <v>-0.1875</v>
      </c>
      <c r="G106" s="85" t="s">
        <v>1531</v>
      </c>
      <c r="H106">
        <v>0</v>
      </c>
    </row>
    <row r="107" spans="1:8" ht="15">
      <c r="A107" t="s">
        <v>1242</v>
      </c>
      <c r="B107" t="s">
        <v>1392</v>
      </c>
      <c r="C107" t="s">
        <v>1241</v>
      </c>
      <c r="D107" s="66">
        <v>995000</v>
      </c>
      <c r="E107" s="66">
        <v>995000</v>
      </c>
      <c r="F107" s="77">
        <v>0</v>
      </c>
      <c r="G107" s="85" t="s">
        <v>1531</v>
      </c>
      <c r="H107">
        <v>0</v>
      </c>
    </row>
    <row r="108" spans="1:8" ht="15">
      <c r="A108" t="s">
        <v>1210</v>
      </c>
      <c r="B108" t="s">
        <v>1377</v>
      </c>
      <c r="C108" t="s">
        <v>1209</v>
      </c>
      <c r="D108" s="66">
        <v>23500000</v>
      </c>
      <c r="E108" s="66"/>
      <c r="F108" s="77">
        <v>-1</v>
      </c>
      <c r="G108" s="85" t="s">
        <v>1531</v>
      </c>
      <c r="H108">
        <v>0</v>
      </c>
    </row>
    <row r="109" spans="1:8" ht="15">
      <c r="A109" t="s">
        <v>1214</v>
      </c>
      <c r="B109" t="s">
        <v>1356</v>
      </c>
      <c r="C109" t="s">
        <v>1213</v>
      </c>
      <c r="D109" s="66">
        <v>10000000</v>
      </c>
      <c r="E109" s="66">
        <v>10000000</v>
      </c>
      <c r="F109" s="77">
        <v>0</v>
      </c>
      <c r="G109" s="85" t="s">
        <v>1531</v>
      </c>
      <c r="H109">
        <v>0</v>
      </c>
    </row>
    <row r="110" spans="1:8" ht="15">
      <c r="A110" t="s">
        <v>1465</v>
      </c>
      <c r="B110" t="s">
        <v>1377</v>
      </c>
      <c r="C110" t="s">
        <v>1227</v>
      </c>
      <c r="D110" s="66">
        <v>3000000</v>
      </c>
      <c r="E110" s="66"/>
      <c r="F110" s="77">
        <v>-1</v>
      </c>
      <c r="G110" s="85" t="s">
        <v>1531</v>
      </c>
      <c r="H110">
        <v>0</v>
      </c>
    </row>
    <row r="111" spans="1:8" ht="15">
      <c r="A111" t="s">
        <v>1288</v>
      </c>
      <c r="B111" t="s">
        <v>1377</v>
      </c>
      <c r="C111" t="s">
        <v>1287</v>
      </c>
      <c r="D111" s="66">
        <v>13250000</v>
      </c>
      <c r="E111" s="66">
        <v>10000000</v>
      </c>
      <c r="F111" s="77">
        <v>-0.2453</v>
      </c>
      <c r="G111" s="85" t="s">
        <v>1531</v>
      </c>
      <c r="H111">
        <v>0</v>
      </c>
    </row>
    <row r="112" spans="1:8" ht="15">
      <c r="A112" t="s">
        <v>1292</v>
      </c>
      <c r="B112" t="s">
        <v>1371</v>
      </c>
      <c r="C112" t="s">
        <v>1291</v>
      </c>
      <c r="D112" s="66">
        <v>6000000</v>
      </c>
      <c r="E112" s="66">
        <v>4500000</v>
      </c>
      <c r="F112" s="77">
        <v>-0.25</v>
      </c>
      <c r="G112" s="85" t="s">
        <v>1531</v>
      </c>
      <c r="H112">
        <v>0</v>
      </c>
    </row>
    <row r="113" spans="1:8" ht="15">
      <c r="A113" t="s">
        <v>1326</v>
      </c>
      <c r="B113" t="s">
        <v>1373</v>
      </c>
      <c r="C113" t="s">
        <v>1325</v>
      </c>
      <c r="D113" s="66">
        <v>2000000</v>
      </c>
      <c r="E113" s="66"/>
      <c r="F113" s="77">
        <v>-1</v>
      </c>
      <c r="G113" s="85" t="s">
        <v>1531</v>
      </c>
      <c r="H113">
        <v>0</v>
      </c>
    </row>
    <row r="114" spans="1:8" ht="15">
      <c r="A114" t="s">
        <v>1274</v>
      </c>
      <c r="B114" t="s">
        <v>1366</v>
      </c>
      <c r="C114" t="s">
        <v>1273</v>
      </c>
      <c r="D114" s="66">
        <v>21200000</v>
      </c>
      <c r="E114" s="66">
        <v>22200000</v>
      </c>
      <c r="F114" s="77">
        <v>0.0472</v>
      </c>
      <c r="G114" s="85" t="s">
        <v>1531</v>
      </c>
      <c r="H114">
        <v>3.33</v>
      </c>
    </row>
    <row r="115" spans="1:8" ht="15">
      <c r="A115" t="s">
        <v>1278</v>
      </c>
      <c r="B115" t="s">
        <v>1378</v>
      </c>
      <c r="C115" t="s">
        <v>1277</v>
      </c>
      <c r="D115" s="66">
        <v>6000000</v>
      </c>
      <c r="E115" s="66">
        <v>6000000</v>
      </c>
      <c r="F115" s="77">
        <v>0</v>
      </c>
      <c r="G115" s="85" t="s">
        <v>1531</v>
      </c>
      <c r="H115">
        <v>0</v>
      </c>
    </row>
    <row r="116" spans="1:8" ht="15">
      <c r="A116" t="s">
        <v>1282</v>
      </c>
      <c r="B116" t="s">
        <v>1377</v>
      </c>
      <c r="C116" t="s">
        <v>1281</v>
      </c>
      <c r="D116" s="66">
        <v>4900000</v>
      </c>
      <c r="E116" s="66">
        <v>3400000</v>
      </c>
      <c r="F116" s="77">
        <v>-0.3061</v>
      </c>
      <c r="G116" s="85" t="s">
        <v>1531</v>
      </c>
      <c r="H116">
        <v>0</v>
      </c>
    </row>
    <row r="117" spans="1:8" ht="15">
      <c r="A117" t="s">
        <v>1286</v>
      </c>
      <c r="B117" t="s">
        <v>1366</v>
      </c>
      <c r="C117" t="s">
        <v>1285</v>
      </c>
      <c r="D117" s="66">
        <v>20000000</v>
      </c>
      <c r="E117" s="66">
        <v>20000000</v>
      </c>
      <c r="F117" s="77">
        <v>0</v>
      </c>
      <c r="G117" s="85" t="s">
        <v>1531</v>
      </c>
      <c r="H117">
        <v>0</v>
      </c>
    </row>
    <row r="118" spans="1:8" ht="15">
      <c r="A118" t="s">
        <v>1300</v>
      </c>
      <c r="B118" t="s">
        <v>1366</v>
      </c>
      <c r="C118" t="s">
        <v>1299</v>
      </c>
      <c r="D118" s="66">
        <v>11000000</v>
      </c>
      <c r="E118" s="66">
        <v>11000000</v>
      </c>
      <c r="F118" s="77">
        <v>0</v>
      </c>
      <c r="G118" s="85" t="s">
        <v>1531</v>
      </c>
      <c r="H118">
        <v>0</v>
      </c>
    </row>
    <row r="119" spans="1:8" ht="15">
      <c r="A119" t="s">
        <v>1350</v>
      </c>
      <c r="B119" t="s">
        <v>1366</v>
      </c>
      <c r="C119" t="s">
        <v>1349</v>
      </c>
      <c r="D119" s="66">
        <v>15000000</v>
      </c>
      <c r="E119" s="66">
        <v>14535000</v>
      </c>
      <c r="F119" s="77">
        <v>-0.031</v>
      </c>
      <c r="G119" s="85" t="s">
        <v>1531</v>
      </c>
      <c r="H119">
        <v>0</v>
      </c>
    </row>
  </sheetData>
  <autoFilter ref="A6:H6"/>
  <mergeCells count="2">
    <mergeCell ref="A5:C5"/>
    <mergeCell ref="D5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0AA3-855D-4A6B-9480-28BA106BC514}">
  <dimension ref="A1:L680"/>
  <sheetViews>
    <sheetView workbookViewId="0" topLeftCell="A1">
      <pane xSplit="1" ySplit="6" topLeftCell="B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2" sqref="A2"/>
    </sheetView>
  </sheetViews>
  <sheetFormatPr defaultColWidth="8.7109375" defaultRowHeight="15"/>
  <cols>
    <col min="1" max="1" width="33.421875" style="0" customWidth="1"/>
    <col min="2" max="2" width="12.421875" style="0" bestFit="1" customWidth="1"/>
    <col min="3" max="3" width="13.28125" style="0" bestFit="1" customWidth="1"/>
    <col min="4" max="4" width="18.7109375" style="0" bestFit="1" customWidth="1"/>
    <col min="5" max="5" width="11.7109375" style="10" customWidth="1"/>
    <col min="6" max="6" width="12.7109375" style="10" bestFit="1" customWidth="1"/>
    <col min="7" max="7" width="11.7109375" style="10" customWidth="1"/>
    <col min="8" max="8" width="12.7109375" style="10" bestFit="1" customWidth="1"/>
    <col min="9" max="10" width="11.7109375" style="10" customWidth="1"/>
    <col min="11" max="11" width="12.57421875" style="0" customWidth="1"/>
    <col min="12" max="12" width="31.28125" style="0" bestFit="1" customWidth="1"/>
  </cols>
  <sheetData>
    <row r="1" ht="15">
      <c r="A1" s="18" t="s">
        <v>1431</v>
      </c>
    </row>
    <row r="2" ht="15">
      <c r="A2" s="20" t="s">
        <v>1351</v>
      </c>
    </row>
    <row r="3" ht="55.5" customHeight="1">
      <c r="D3" s="87"/>
    </row>
    <row r="4" spans="3:11" ht="15">
      <c r="C4" s="86"/>
      <c r="G4"/>
      <c r="K4" s="88"/>
    </row>
    <row r="5" spans="4:11" ht="15">
      <c r="D5" s="27"/>
      <c r="K5" s="89"/>
    </row>
    <row r="6" spans="1:12" ht="15">
      <c r="A6" s="90" t="s">
        <v>7</v>
      </c>
      <c r="B6" s="90" t="s">
        <v>1352</v>
      </c>
      <c r="C6" s="90" t="s">
        <v>1415</v>
      </c>
      <c r="D6" s="13" t="s">
        <v>1534</v>
      </c>
      <c r="E6" s="32" t="s">
        <v>1437</v>
      </c>
      <c r="F6" s="32" t="s">
        <v>1438</v>
      </c>
      <c r="G6" s="32" t="s">
        <v>1439</v>
      </c>
      <c r="H6" s="32" t="s">
        <v>1440</v>
      </c>
      <c r="I6" s="32" t="s">
        <v>1441</v>
      </c>
      <c r="J6" s="32" t="s">
        <v>1442</v>
      </c>
      <c r="K6" s="32" t="s">
        <v>1504</v>
      </c>
      <c r="L6" s="32" t="s">
        <v>1505</v>
      </c>
    </row>
    <row r="7" spans="1:12" ht="15">
      <c r="A7" t="s">
        <v>9</v>
      </c>
      <c r="B7" t="s">
        <v>1355</v>
      </c>
      <c r="C7" s="59" t="s">
        <v>8</v>
      </c>
      <c r="D7" t="s">
        <v>1421</v>
      </c>
      <c r="E7" s="10">
        <v>8.33</v>
      </c>
      <c r="F7" s="10">
        <v>0</v>
      </c>
      <c r="G7" s="10">
        <v>0</v>
      </c>
      <c r="H7" s="10">
        <v>0</v>
      </c>
      <c r="I7" s="10">
        <v>10</v>
      </c>
      <c r="J7" s="10">
        <v>0</v>
      </c>
      <c r="K7" s="91">
        <v>18.3</v>
      </c>
      <c r="L7" t="s">
        <v>3</v>
      </c>
    </row>
    <row r="8" spans="1:12" ht="15">
      <c r="A8" t="s">
        <v>11</v>
      </c>
      <c r="B8" t="s">
        <v>1356</v>
      </c>
      <c r="C8" s="59" t="s">
        <v>10</v>
      </c>
      <c r="D8" t="s">
        <v>1423</v>
      </c>
      <c r="E8" s="10">
        <v>8.33</v>
      </c>
      <c r="F8" s="10">
        <v>5</v>
      </c>
      <c r="G8" s="10">
        <v>0</v>
      </c>
      <c r="H8" s="10">
        <v>0</v>
      </c>
      <c r="I8" s="10">
        <v>0</v>
      </c>
      <c r="J8" s="10">
        <v>0</v>
      </c>
      <c r="K8" s="91">
        <v>13.3</v>
      </c>
      <c r="L8" t="s">
        <v>3</v>
      </c>
    </row>
    <row r="9" spans="1:12" ht="15">
      <c r="A9" t="s">
        <v>13</v>
      </c>
      <c r="B9" t="s">
        <v>1357</v>
      </c>
      <c r="C9" s="59" t="s">
        <v>12</v>
      </c>
      <c r="D9" t="s">
        <v>1421</v>
      </c>
      <c r="E9" s="10">
        <v>8.33</v>
      </c>
      <c r="F9" s="10">
        <v>0</v>
      </c>
      <c r="G9" s="10">
        <v>10</v>
      </c>
      <c r="H9" s="10">
        <v>0</v>
      </c>
      <c r="I9" s="10">
        <v>10</v>
      </c>
      <c r="J9" s="10">
        <v>0</v>
      </c>
      <c r="K9" s="91">
        <v>28.3</v>
      </c>
      <c r="L9" t="s">
        <v>3</v>
      </c>
    </row>
    <row r="10" spans="1:12" ht="15" customHeight="1">
      <c r="A10" t="s">
        <v>15</v>
      </c>
      <c r="B10" t="s">
        <v>1358</v>
      </c>
      <c r="C10" s="59" t="s">
        <v>14</v>
      </c>
      <c r="D10" t="s">
        <v>1424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91">
        <v>0</v>
      </c>
      <c r="L10" t="s">
        <v>3</v>
      </c>
    </row>
    <row r="11" spans="1:12" ht="15">
      <c r="A11" t="s">
        <v>17</v>
      </c>
      <c r="B11" t="s">
        <v>1359</v>
      </c>
      <c r="C11" s="59" t="s">
        <v>16</v>
      </c>
      <c r="D11" t="s">
        <v>1425</v>
      </c>
      <c r="E11" s="10">
        <v>16.67</v>
      </c>
      <c r="F11" s="10">
        <v>5</v>
      </c>
      <c r="G11" s="10">
        <v>10</v>
      </c>
      <c r="H11" s="10">
        <v>0</v>
      </c>
      <c r="I11" s="10">
        <v>0</v>
      </c>
      <c r="J11" s="10">
        <v>15</v>
      </c>
      <c r="K11" s="91">
        <v>46.7</v>
      </c>
      <c r="L11" t="s">
        <v>1511</v>
      </c>
    </row>
    <row r="12" spans="1:12" ht="15" customHeight="1">
      <c r="A12" t="s">
        <v>19</v>
      </c>
      <c r="B12" t="s">
        <v>1360</v>
      </c>
      <c r="C12" s="59" t="s">
        <v>18</v>
      </c>
      <c r="D12" t="s">
        <v>1426</v>
      </c>
      <c r="E12" s="10">
        <v>8.33</v>
      </c>
      <c r="F12" s="10">
        <v>5</v>
      </c>
      <c r="G12" s="10">
        <v>0</v>
      </c>
      <c r="H12" s="10">
        <v>0</v>
      </c>
      <c r="I12" s="10">
        <v>0</v>
      </c>
      <c r="J12" s="10">
        <v>0</v>
      </c>
      <c r="K12" s="91">
        <v>13.3</v>
      </c>
      <c r="L12" t="s">
        <v>3</v>
      </c>
    </row>
    <row r="13" spans="1:12" ht="15">
      <c r="A13" t="s">
        <v>21</v>
      </c>
      <c r="B13" t="s">
        <v>1358</v>
      </c>
      <c r="C13" s="59" t="s">
        <v>20</v>
      </c>
      <c r="D13" t="s">
        <v>1424</v>
      </c>
      <c r="E13" s="10">
        <v>0</v>
      </c>
      <c r="F13" s="10">
        <v>5</v>
      </c>
      <c r="G13" s="10">
        <v>5</v>
      </c>
      <c r="H13" s="10">
        <v>0</v>
      </c>
      <c r="I13" s="10">
        <v>5</v>
      </c>
      <c r="J13" s="10">
        <v>0</v>
      </c>
      <c r="K13" s="91">
        <v>15</v>
      </c>
      <c r="L13" t="s">
        <v>3</v>
      </c>
    </row>
    <row r="14" spans="1:12" ht="15">
      <c r="A14" t="s">
        <v>23</v>
      </c>
      <c r="B14" t="s">
        <v>1361</v>
      </c>
      <c r="C14" s="59" t="s">
        <v>22</v>
      </c>
      <c r="D14" t="s">
        <v>1426</v>
      </c>
      <c r="E14" s="10">
        <v>0</v>
      </c>
      <c r="F14" s="10">
        <v>0</v>
      </c>
      <c r="G14" s="10">
        <v>0</v>
      </c>
      <c r="H14" s="10">
        <v>0</v>
      </c>
      <c r="I14" s="10">
        <v>5</v>
      </c>
      <c r="J14" s="10">
        <v>0</v>
      </c>
      <c r="K14" s="91">
        <v>5</v>
      </c>
      <c r="L14" t="s">
        <v>3</v>
      </c>
    </row>
    <row r="15" spans="1:12" ht="15">
      <c r="A15" t="s">
        <v>25</v>
      </c>
      <c r="B15" t="s">
        <v>1362</v>
      </c>
      <c r="C15" s="59" t="s">
        <v>24</v>
      </c>
      <c r="D15" t="s">
        <v>1427</v>
      </c>
      <c r="E15" s="10">
        <v>8.33</v>
      </c>
      <c r="F15" s="10">
        <v>0</v>
      </c>
      <c r="G15" s="10">
        <v>10</v>
      </c>
      <c r="H15" s="10">
        <v>0</v>
      </c>
      <c r="I15" s="10">
        <v>0</v>
      </c>
      <c r="J15" s="10">
        <v>0</v>
      </c>
      <c r="K15" s="91">
        <v>18.3</v>
      </c>
      <c r="L15" t="s">
        <v>3</v>
      </c>
    </row>
    <row r="16" spans="1:12" ht="15">
      <c r="A16" t="s">
        <v>27</v>
      </c>
      <c r="B16" t="s">
        <v>1363</v>
      </c>
      <c r="C16" s="59" t="s">
        <v>26</v>
      </c>
      <c r="D16" t="s">
        <v>1424</v>
      </c>
      <c r="E16" s="10">
        <v>0</v>
      </c>
      <c r="F16" s="10">
        <v>0</v>
      </c>
      <c r="G16" s="10">
        <v>10</v>
      </c>
      <c r="H16" s="10">
        <v>0</v>
      </c>
      <c r="I16" s="10">
        <v>0</v>
      </c>
      <c r="J16" s="10">
        <v>0</v>
      </c>
      <c r="K16" s="91">
        <v>10</v>
      </c>
      <c r="L16" t="s">
        <v>3</v>
      </c>
    </row>
    <row r="17" spans="1:12" ht="15">
      <c r="A17" t="s">
        <v>29</v>
      </c>
      <c r="B17" t="s">
        <v>1364</v>
      </c>
      <c r="C17" s="59" t="s">
        <v>28</v>
      </c>
      <c r="D17" t="s">
        <v>1424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91">
        <v>0</v>
      </c>
      <c r="L17" t="s">
        <v>3</v>
      </c>
    </row>
    <row r="18" spans="1:12" ht="15">
      <c r="A18" t="s">
        <v>31</v>
      </c>
      <c r="B18" t="s">
        <v>1365</v>
      </c>
      <c r="C18" s="59" t="s">
        <v>30</v>
      </c>
      <c r="D18" t="s">
        <v>1428</v>
      </c>
      <c r="E18" s="10">
        <v>8.33</v>
      </c>
      <c r="F18" s="10">
        <v>0</v>
      </c>
      <c r="G18" s="10">
        <v>5</v>
      </c>
      <c r="H18" s="10">
        <v>0</v>
      </c>
      <c r="I18" s="10">
        <v>0</v>
      </c>
      <c r="J18" s="10">
        <v>0</v>
      </c>
      <c r="K18" s="91">
        <v>13.3</v>
      </c>
      <c r="L18" t="s">
        <v>3</v>
      </c>
    </row>
    <row r="19" spans="1:12" ht="15">
      <c r="A19" t="s">
        <v>33</v>
      </c>
      <c r="B19" t="s">
        <v>1366</v>
      </c>
      <c r="C19" s="59" t="s">
        <v>32</v>
      </c>
      <c r="D19" t="s">
        <v>1429</v>
      </c>
      <c r="E19" s="10">
        <v>0</v>
      </c>
      <c r="F19" s="10">
        <v>0</v>
      </c>
      <c r="G19" s="10" t="s">
        <v>1533</v>
      </c>
      <c r="H19" s="10">
        <v>0</v>
      </c>
      <c r="I19" s="10">
        <v>0</v>
      </c>
      <c r="J19" s="10">
        <v>5</v>
      </c>
      <c r="K19" s="91">
        <v>5</v>
      </c>
      <c r="L19" t="s">
        <v>3</v>
      </c>
    </row>
    <row r="20" spans="1:12" ht="15">
      <c r="A20" t="s">
        <v>35</v>
      </c>
      <c r="B20" t="s">
        <v>1358</v>
      </c>
      <c r="C20" s="59" t="s">
        <v>34</v>
      </c>
      <c r="D20" t="s">
        <v>1424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10</v>
      </c>
      <c r="K20" s="91">
        <v>10</v>
      </c>
      <c r="L20" t="s">
        <v>3</v>
      </c>
    </row>
    <row r="21" spans="1:12" ht="15">
      <c r="A21" t="s">
        <v>37</v>
      </c>
      <c r="B21" t="s">
        <v>1366</v>
      </c>
      <c r="C21" s="59" t="s">
        <v>36</v>
      </c>
      <c r="D21" t="s">
        <v>1429</v>
      </c>
      <c r="E21" s="10">
        <v>25</v>
      </c>
      <c r="F21" s="10">
        <v>0</v>
      </c>
      <c r="G21" s="10">
        <v>5</v>
      </c>
      <c r="H21" s="10">
        <v>0</v>
      </c>
      <c r="I21" s="10">
        <v>5</v>
      </c>
      <c r="J21" s="10">
        <v>15</v>
      </c>
      <c r="K21" s="91">
        <v>50</v>
      </c>
      <c r="L21" t="s">
        <v>1511</v>
      </c>
    </row>
    <row r="22" spans="1:12" ht="15">
      <c r="A22" t="s">
        <v>39</v>
      </c>
      <c r="B22" t="s">
        <v>1367</v>
      </c>
      <c r="C22" s="59" t="s">
        <v>38</v>
      </c>
      <c r="D22" t="s">
        <v>1423</v>
      </c>
      <c r="E22" s="10">
        <v>16.67</v>
      </c>
      <c r="F22" s="10">
        <v>15</v>
      </c>
      <c r="G22" s="10">
        <v>5</v>
      </c>
      <c r="H22" s="10">
        <v>0</v>
      </c>
      <c r="I22" s="10">
        <v>0</v>
      </c>
      <c r="J22" s="10">
        <v>10</v>
      </c>
      <c r="K22" s="91">
        <v>46.7</v>
      </c>
      <c r="L22" t="s">
        <v>1511</v>
      </c>
    </row>
    <row r="23" spans="1:12" ht="15">
      <c r="A23" t="s">
        <v>41</v>
      </c>
      <c r="B23" t="s">
        <v>1368</v>
      </c>
      <c r="C23" s="59" t="s">
        <v>40</v>
      </c>
      <c r="D23" t="s">
        <v>1421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91">
        <v>0</v>
      </c>
      <c r="L23" t="s">
        <v>3</v>
      </c>
    </row>
    <row r="24" spans="1:12" ht="15">
      <c r="A24" t="s">
        <v>43</v>
      </c>
      <c r="B24" t="s">
        <v>1363</v>
      </c>
      <c r="C24" s="59" t="s">
        <v>42</v>
      </c>
      <c r="D24" t="s">
        <v>1424</v>
      </c>
      <c r="E24" s="10">
        <v>0</v>
      </c>
      <c r="F24" s="10">
        <v>0</v>
      </c>
      <c r="G24" s="10">
        <v>15</v>
      </c>
      <c r="H24" s="10">
        <v>0</v>
      </c>
      <c r="I24" s="10">
        <v>15</v>
      </c>
      <c r="J24" s="10">
        <v>0</v>
      </c>
      <c r="K24" s="91">
        <v>30</v>
      </c>
      <c r="L24" t="s">
        <v>5</v>
      </c>
    </row>
    <row r="25" spans="1:12" ht="15">
      <c r="A25" t="s">
        <v>45</v>
      </c>
      <c r="B25" t="s">
        <v>1369</v>
      </c>
      <c r="C25" s="59" t="s">
        <v>44</v>
      </c>
      <c r="D25" t="s">
        <v>1430</v>
      </c>
      <c r="E25" s="10">
        <v>0</v>
      </c>
      <c r="F25" s="10">
        <v>0</v>
      </c>
      <c r="G25" s="10">
        <v>5</v>
      </c>
      <c r="H25" s="10">
        <v>0</v>
      </c>
      <c r="I25" s="10">
        <v>0</v>
      </c>
      <c r="J25" s="10">
        <v>0</v>
      </c>
      <c r="K25" s="91">
        <v>5</v>
      </c>
      <c r="L25" t="s">
        <v>3</v>
      </c>
    </row>
    <row r="26" spans="1:12" ht="15">
      <c r="A26" t="s">
        <v>47</v>
      </c>
      <c r="B26" t="s">
        <v>1370</v>
      </c>
      <c r="C26" s="59" t="s">
        <v>46</v>
      </c>
      <c r="D26" t="s">
        <v>1425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91">
        <v>0</v>
      </c>
      <c r="L26" t="s">
        <v>3</v>
      </c>
    </row>
    <row r="27" spans="1:12" ht="15">
      <c r="A27" t="s">
        <v>49</v>
      </c>
      <c r="B27" t="s">
        <v>1355</v>
      </c>
      <c r="C27" s="59" t="s">
        <v>48</v>
      </c>
      <c r="D27" t="s">
        <v>1421</v>
      </c>
      <c r="E27" s="10">
        <v>0</v>
      </c>
      <c r="F27" s="10">
        <v>0</v>
      </c>
      <c r="G27" s="10">
        <v>10</v>
      </c>
      <c r="H27" s="10">
        <v>0</v>
      </c>
      <c r="I27" s="10">
        <v>5</v>
      </c>
      <c r="J27" s="10">
        <v>0</v>
      </c>
      <c r="K27" s="91">
        <v>15</v>
      </c>
      <c r="L27" t="s">
        <v>3</v>
      </c>
    </row>
    <row r="28" spans="1:12" ht="15">
      <c r="A28" t="s">
        <v>51</v>
      </c>
      <c r="B28" t="s">
        <v>1371</v>
      </c>
      <c r="C28" s="59" t="s">
        <v>50</v>
      </c>
      <c r="D28" t="s">
        <v>1430</v>
      </c>
      <c r="E28" s="10">
        <v>0</v>
      </c>
      <c r="F28" s="10">
        <v>0</v>
      </c>
      <c r="G28" s="10">
        <v>0</v>
      </c>
      <c r="H28" s="10">
        <v>0</v>
      </c>
      <c r="I28" s="10">
        <v>10</v>
      </c>
      <c r="J28" s="10">
        <v>5</v>
      </c>
      <c r="K28" s="91">
        <v>15</v>
      </c>
      <c r="L28" t="s">
        <v>3</v>
      </c>
    </row>
    <row r="29" spans="1:12" ht="15">
      <c r="A29" t="s">
        <v>53</v>
      </c>
      <c r="B29" t="s">
        <v>1372</v>
      </c>
      <c r="C29" s="59" t="s">
        <v>52</v>
      </c>
      <c r="D29" t="s">
        <v>1426</v>
      </c>
      <c r="E29" s="10">
        <v>0</v>
      </c>
      <c r="F29" s="10">
        <v>0</v>
      </c>
      <c r="G29" s="10">
        <v>0</v>
      </c>
      <c r="H29" s="10">
        <v>0</v>
      </c>
      <c r="I29" s="10">
        <v>10</v>
      </c>
      <c r="J29" s="10">
        <v>0</v>
      </c>
      <c r="K29" s="91">
        <v>10</v>
      </c>
      <c r="L29" t="s">
        <v>3</v>
      </c>
    </row>
    <row r="30" spans="1:12" ht="15">
      <c r="A30" t="s">
        <v>55</v>
      </c>
      <c r="B30" t="s">
        <v>1373</v>
      </c>
      <c r="C30" s="59" t="s">
        <v>54</v>
      </c>
      <c r="D30" t="s">
        <v>1428</v>
      </c>
      <c r="E30" s="10">
        <v>8.33</v>
      </c>
      <c r="F30" s="10">
        <v>5</v>
      </c>
      <c r="G30" s="10">
        <v>0</v>
      </c>
      <c r="H30" s="10">
        <v>0</v>
      </c>
      <c r="I30" s="10">
        <v>10</v>
      </c>
      <c r="J30" s="10">
        <v>0</v>
      </c>
      <c r="K30" s="91">
        <v>23.3</v>
      </c>
      <c r="L30" t="s">
        <v>3</v>
      </c>
    </row>
    <row r="31" spans="1:12" ht="15">
      <c r="A31" t="s">
        <v>57</v>
      </c>
      <c r="B31" t="s">
        <v>1374</v>
      </c>
      <c r="C31" s="59" t="s">
        <v>56</v>
      </c>
      <c r="D31" t="s">
        <v>1427</v>
      </c>
      <c r="E31" s="10">
        <v>8.33</v>
      </c>
      <c r="F31" s="10">
        <v>0</v>
      </c>
      <c r="G31" s="10">
        <v>0</v>
      </c>
      <c r="H31" s="10">
        <v>0</v>
      </c>
      <c r="I31" s="10">
        <v>5</v>
      </c>
      <c r="J31" s="10">
        <v>0</v>
      </c>
      <c r="K31" s="91">
        <v>13.3</v>
      </c>
      <c r="L31" t="s">
        <v>3</v>
      </c>
    </row>
    <row r="32" spans="1:12" ht="15">
      <c r="A32" t="s">
        <v>59</v>
      </c>
      <c r="B32" t="s">
        <v>1375</v>
      </c>
      <c r="C32" s="59" t="s">
        <v>58</v>
      </c>
      <c r="D32" t="s">
        <v>1425</v>
      </c>
      <c r="E32" s="10">
        <v>0</v>
      </c>
      <c r="F32" s="10">
        <v>10</v>
      </c>
      <c r="G32" s="10">
        <v>0</v>
      </c>
      <c r="H32" s="10">
        <v>0</v>
      </c>
      <c r="I32" s="10">
        <v>5</v>
      </c>
      <c r="J32" s="10">
        <v>0</v>
      </c>
      <c r="K32" s="91">
        <v>15</v>
      </c>
      <c r="L32" t="s">
        <v>3</v>
      </c>
    </row>
    <row r="33" spans="1:12" ht="15">
      <c r="A33" t="s">
        <v>61</v>
      </c>
      <c r="B33" t="s">
        <v>1355</v>
      </c>
      <c r="C33" s="59" t="s">
        <v>60</v>
      </c>
      <c r="D33" t="s">
        <v>1421</v>
      </c>
      <c r="E33" s="10">
        <v>8.33</v>
      </c>
      <c r="F33" s="10">
        <v>0</v>
      </c>
      <c r="G33" s="10">
        <v>5</v>
      </c>
      <c r="H33" s="10">
        <v>0</v>
      </c>
      <c r="I33" s="10">
        <v>0</v>
      </c>
      <c r="J33" s="10">
        <v>0</v>
      </c>
      <c r="K33" s="91">
        <v>13.3</v>
      </c>
      <c r="L33" t="s">
        <v>3</v>
      </c>
    </row>
    <row r="34" spans="1:12" ht="15">
      <c r="A34" t="s">
        <v>63</v>
      </c>
      <c r="B34" t="s">
        <v>1376</v>
      </c>
      <c r="C34" s="59" t="s">
        <v>62</v>
      </c>
      <c r="D34" t="s">
        <v>1426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91">
        <v>0</v>
      </c>
      <c r="L34" t="s">
        <v>3</v>
      </c>
    </row>
    <row r="35" spans="1:12" ht="15">
      <c r="A35" t="s">
        <v>65</v>
      </c>
      <c r="B35" t="s">
        <v>1366</v>
      </c>
      <c r="C35" s="59" t="s">
        <v>64</v>
      </c>
      <c r="D35" t="s">
        <v>1429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5</v>
      </c>
      <c r="K35" s="91">
        <v>5</v>
      </c>
      <c r="L35" t="s">
        <v>3</v>
      </c>
    </row>
    <row r="36" spans="1:12" ht="15">
      <c r="A36" t="s">
        <v>67</v>
      </c>
      <c r="B36" t="s">
        <v>1357</v>
      </c>
      <c r="C36" s="59" t="s">
        <v>66</v>
      </c>
      <c r="D36" t="s">
        <v>1421</v>
      </c>
      <c r="E36" s="10">
        <v>8.33</v>
      </c>
      <c r="F36" s="10">
        <v>0</v>
      </c>
      <c r="G36" s="10">
        <v>5</v>
      </c>
      <c r="H36" s="10">
        <v>0</v>
      </c>
      <c r="I36" s="10">
        <v>0</v>
      </c>
      <c r="J36" s="10">
        <v>0</v>
      </c>
      <c r="K36" s="91">
        <v>13.3</v>
      </c>
      <c r="L36" t="s">
        <v>3</v>
      </c>
    </row>
    <row r="37" spans="1:12" ht="15">
      <c r="A37" t="s">
        <v>69</v>
      </c>
      <c r="B37" t="s">
        <v>1377</v>
      </c>
      <c r="C37" s="59" t="s">
        <v>68</v>
      </c>
      <c r="D37" t="s">
        <v>1429</v>
      </c>
      <c r="E37" s="10">
        <v>0</v>
      </c>
      <c r="F37" s="10">
        <v>0</v>
      </c>
      <c r="G37" s="10">
        <v>0</v>
      </c>
      <c r="H37" s="10">
        <v>5</v>
      </c>
      <c r="I37" s="10">
        <v>0</v>
      </c>
      <c r="J37" s="10">
        <v>10</v>
      </c>
      <c r="K37" s="91">
        <v>15</v>
      </c>
      <c r="L37" t="s">
        <v>3</v>
      </c>
    </row>
    <row r="38" spans="1:12" ht="15">
      <c r="A38" t="s">
        <v>71</v>
      </c>
      <c r="B38" t="s">
        <v>1378</v>
      </c>
      <c r="C38" s="59" t="s">
        <v>70</v>
      </c>
      <c r="D38" t="s">
        <v>1428</v>
      </c>
      <c r="E38" s="10">
        <v>0</v>
      </c>
      <c r="F38" s="10">
        <v>15</v>
      </c>
      <c r="G38" s="10">
        <v>5</v>
      </c>
      <c r="H38" s="10">
        <v>0</v>
      </c>
      <c r="I38" s="10">
        <v>0</v>
      </c>
      <c r="J38" s="10">
        <v>0</v>
      </c>
      <c r="K38" s="91">
        <v>20</v>
      </c>
      <c r="L38" t="s">
        <v>3</v>
      </c>
    </row>
    <row r="39" spans="1:12" ht="15">
      <c r="A39" t="s">
        <v>73</v>
      </c>
      <c r="B39" t="s">
        <v>1379</v>
      </c>
      <c r="C39" s="59" t="s">
        <v>72</v>
      </c>
      <c r="D39" t="s">
        <v>1425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91">
        <v>0</v>
      </c>
      <c r="L39" t="s">
        <v>3</v>
      </c>
    </row>
    <row r="40" spans="1:12" ht="15">
      <c r="A40" t="s">
        <v>75</v>
      </c>
      <c r="B40" t="s">
        <v>1380</v>
      </c>
      <c r="C40" s="59" t="s">
        <v>74</v>
      </c>
      <c r="D40" t="s">
        <v>1424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91">
        <v>0</v>
      </c>
      <c r="L40" t="s">
        <v>3</v>
      </c>
    </row>
    <row r="41" spans="1:12" ht="15">
      <c r="A41" t="s">
        <v>77</v>
      </c>
      <c r="B41" t="s">
        <v>1361</v>
      </c>
      <c r="C41" s="59" t="s">
        <v>76</v>
      </c>
      <c r="D41" t="s">
        <v>1426</v>
      </c>
      <c r="E41" s="10">
        <v>8.33</v>
      </c>
      <c r="F41" s="10">
        <v>0</v>
      </c>
      <c r="G41" s="10">
        <v>10</v>
      </c>
      <c r="H41" s="10">
        <v>0</v>
      </c>
      <c r="I41" s="10">
        <v>0</v>
      </c>
      <c r="J41" s="10">
        <v>0</v>
      </c>
      <c r="K41" s="91">
        <v>18.3</v>
      </c>
      <c r="L41" t="s">
        <v>3</v>
      </c>
    </row>
    <row r="42" spans="1:12" ht="15">
      <c r="A42" t="s">
        <v>79</v>
      </c>
      <c r="B42" t="s">
        <v>1355</v>
      </c>
      <c r="C42" s="59" t="s">
        <v>78</v>
      </c>
      <c r="D42" t="s">
        <v>1421</v>
      </c>
      <c r="E42" s="10">
        <v>8.33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91">
        <v>8.3</v>
      </c>
      <c r="L42" t="s">
        <v>3</v>
      </c>
    </row>
    <row r="43" spans="1:12" ht="15">
      <c r="A43" t="s">
        <v>81</v>
      </c>
      <c r="B43" t="s">
        <v>1366</v>
      </c>
      <c r="C43" s="59" t="s">
        <v>80</v>
      </c>
      <c r="D43" t="s">
        <v>1429</v>
      </c>
      <c r="E43" s="10">
        <v>8.33</v>
      </c>
      <c r="F43" s="10">
        <v>0</v>
      </c>
      <c r="G43" s="10">
        <v>0</v>
      </c>
      <c r="H43" s="10">
        <v>0</v>
      </c>
      <c r="I43" s="10">
        <v>0</v>
      </c>
      <c r="J43" s="10">
        <v>15</v>
      </c>
      <c r="K43" s="91">
        <v>23.3</v>
      </c>
      <c r="L43" t="s">
        <v>3</v>
      </c>
    </row>
    <row r="44" spans="1:12" ht="15">
      <c r="A44" t="s">
        <v>83</v>
      </c>
      <c r="B44" t="s">
        <v>1366</v>
      </c>
      <c r="C44" s="59" t="s">
        <v>82</v>
      </c>
      <c r="D44" t="s">
        <v>1429</v>
      </c>
      <c r="E44" s="10">
        <v>0</v>
      </c>
      <c r="F44" s="10">
        <v>0</v>
      </c>
      <c r="G44" s="10">
        <v>0</v>
      </c>
      <c r="H44" s="10">
        <v>0</v>
      </c>
      <c r="I44" s="10">
        <v>5</v>
      </c>
      <c r="J44" s="10">
        <v>0</v>
      </c>
      <c r="K44" s="91">
        <v>5</v>
      </c>
      <c r="L44" t="s">
        <v>3</v>
      </c>
    </row>
    <row r="45" spans="1:12" ht="15">
      <c r="A45" t="s">
        <v>85</v>
      </c>
      <c r="B45" t="s">
        <v>1371</v>
      </c>
      <c r="C45" s="59" t="s">
        <v>84</v>
      </c>
      <c r="D45" t="s">
        <v>1430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91">
        <v>0</v>
      </c>
      <c r="L45" t="s">
        <v>3</v>
      </c>
    </row>
    <row r="46" spans="1:12" ht="15">
      <c r="A46" t="s">
        <v>87</v>
      </c>
      <c r="B46" t="s">
        <v>1381</v>
      </c>
      <c r="C46" s="59" t="s">
        <v>86</v>
      </c>
      <c r="D46" t="s">
        <v>1427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91">
        <v>0</v>
      </c>
      <c r="L46" t="s">
        <v>3</v>
      </c>
    </row>
    <row r="47" spans="1:12" ht="15">
      <c r="A47" t="s">
        <v>89</v>
      </c>
      <c r="B47" t="s">
        <v>1369</v>
      </c>
      <c r="C47" s="59" t="s">
        <v>88</v>
      </c>
      <c r="D47" t="s">
        <v>1430</v>
      </c>
      <c r="E47" s="10">
        <v>0</v>
      </c>
      <c r="F47" s="10">
        <v>0</v>
      </c>
      <c r="G47" s="10">
        <v>5</v>
      </c>
      <c r="H47" s="10">
        <v>0</v>
      </c>
      <c r="I47" s="10">
        <v>5</v>
      </c>
      <c r="J47" s="10">
        <v>15</v>
      </c>
      <c r="K47" s="91">
        <v>25</v>
      </c>
      <c r="L47" t="s">
        <v>3</v>
      </c>
    </row>
    <row r="48" spans="1:12" ht="15">
      <c r="A48" t="s">
        <v>91</v>
      </c>
      <c r="B48" t="s">
        <v>1374</v>
      </c>
      <c r="C48" s="59" t="s">
        <v>90</v>
      </c>
      <c r="D48" t="s">
        <v>1427</v>
      </c>
      <c r="E48" s="10">
        <v>0</v>
      </c>
      <c r="F48" s="10">
        <v>0</v>
      </c>
      <c r="G48" s="10">
        <v>5</v>
      </c>
      <c r="H48" s="10">
        <v>0</v>
      </c>
      <c r="I48" s="10">
        <v>10</v>
      </c>
      <c r="J48" s="10">
        <v>0</v>
      </c>
      <c r="K48" s="91">
        <v>15</v>
      </c>
      <c r="L48" t="s">
        <v>3</v>
      </c>
    </row>
    <row r="49" spans="1:12" ht="15">
      <c r="A49" t="s">
        <v>93</v>
      </c>
      <c r="B49" t="s">
        <v>1363</v>
      </c>
      <c r="C49" s="59" t="s">
        <v>92</v>
      </c>
      <c r="D49" t="s">
        <v>1424</v>
      </c>
      <c r="E49" s="10">
        <v>8.33</v>
      </c>
      <c r="F49" s="10">
        <v>0</v>
      </c>
      <c r="G49" s="10">
        <v>5</v>
      </c>
      <c r="H49" s="10">
        <v>0</v>
      </c>
      <c r="I49" s="10">
        <v>0</v>
      </c>
      <c r="J49" s="10">
        <v>0</v>
      </c>
      <c r="K49" s="91">
        <v>13.3</v>
      </c>
      <c r="L49" t="s">
        <v>3</v>
      </c>
    </row>
    <row r="50" spans="1:12" ht="15">
      <c r="A50" t="s">
        <v>95</v>
      </c>
      <c r="B50" t="s">
        <v>1362</v>
      </c>
      <c r="C50" s="59" t="s">
        <v>94</v>
      </c>
      <c r="D50" t="s">
        <v>1427</v>
      </c>
      <c r="E50" s="10">
        <v>8.33</v>
      </c>
      <c r="F50" s="10">
        <v>0</v>
      </c>
      <c r="G50" s="10">
        <v>0</v>
      </c>
      <c r="H50" s="10">
        <v>0</v>
      </c>
      <c r="I50" s="10">
        <v>5</v>
      </c>
      <c r="J50" s="10">
        <v>0</v>
      </c>
      <c r="K50" s="91">
        <v>13.3</v>
      </c>
      <c r="L50" t="s">
        <v>3</v>
      </c>
    </row>
    <row r="51" spans="1:12" ht="15">
      <c r="A51" t="s">
        <v>97</v>
      </c>
      <c r="B51" t="s">
        <v>1377</v>
      </c>
      <c r="C51" s="59" t="s">
        <v>96</v>
      </c>
      <c r="D51" t="s">
        <v>1429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5</v>
      </c>
      <c r="K51" s="91">
        <v>5</v>
      </c>
      <c r="L51" t="s">
        <v>3</v>
      </c>
    </row>
    <row r="52" spans="1:12" ht="15">
      <c r="A52" t="s">
        <v>99</v>
      </c>
      <c r="B52" t="s">
        <v>1377</v>
      </c>
      <c r="C52" s="59" t="s">
        <v>98</v>
      </c>
      <c r="D52" t="s">
        <v>1429</v>
      </c>
      <c r="E52" s="10">
        <v>0</v>
      </c>
      <c r="F52" s="10">
        <v>0</v>
      </c>
      <c r="G52" s="10">
        <v>0</v>
      </c>
      <c r="H52" s="10" t="s">
        <v>1533</v>
      </c>
      <c r="I52" s="10">
        <v>5</v>
      </c>
      <c r="J52" s="10">
        <v>0</v>
      </c>
      <c r="K52" s="91">
        <v>5</v>
      </c>
      <c r="L52" t="s">
        <v>3</v>
      </c>
    </row>
    <row r="53" spans="1:12" ht="15">
      <c r="A53" t="s">
        <v>101</v>
      </c>
      <c r="B53" t="s">
        <v>1382</v>
      </c>
      <c r="C53" s="59" t="s">
        <v>100</v>
      </c>
      <c r="D53" t="s">
        <v>1424</v>
      </c>
      <c r="E53" s="10">
        <v>0</v>
      </c>
      <c r="F53" s="10">
        <v>0</v>
      </c>
      <c r="G53" s="10">
        <v>10</v>
      </c>
      <c r="H53" s="10">
        <v>0</v>
      </c>
      <c r="I53" s="10">
        <v>5</v>
      </c>
      <c r="J53" s="10">
        <v>0</v>
      </c>
      <c r="K53" s="91">
        <v>15</v>
      </c>
      <c r="L53" t="s">
        <v>3</v>
      </c>
    </row>
    <row r="54" spans="1:12" ht="15">
      <c r="A54" t="s">
        <v>103</v>
      </c>
      <c r="B54" t="s">
        <v>1375</v>
      </c>
      <c r="C54" s="59" t="s">
        <v>102</v>
      </c>
      <c r="D54" t="s">
        <v>1425</v>
      </c>
      <c r="E54" s="10">
        <v>0</v>
      </c>
      <c r="F54" s="10">
        <v>0</v>
      </c>
      <c r="G54" s="10">
        <v>5</v>
      </c>
      <c r="H54" s="10">
        <v>0</v>
      </c>
      <c r="I54" s="10">
        <v>5</v>
      </c>
      <c r="J54" s="10">
        <v>0</v>
      </c>
      <c r="K54" s="91">
        <v>10</v>
      </c>
      <c r="L54" t="s">
        <v>3</v>
      </c>
    </row>
    <row r="55" spans="1:12" ht="15">
      <c r="A55" t="s">
        <v>105</v>
      </c>
      <c r="B55" t="s">
        <v>1359</v>
      </c>
      <c r="C55" s="59" t="s">
        <v>104</v>
      </c>
      <c r="D55" t="s">
        <v>1425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91">
        <v>0</v>
      </c>
      <c r="L55" t="s">
        <v>3</v>
      </c>
    </row>
    <row r="56" spans="1:12" ht="15">
      <c r="A56" t="s">
        <v>107</v>
      </c>
      <c r="B56" t="s">
        <v>1359</v>
      </c>
      <c r="C56" s="59" t="s">
        <v>106</v>
      </c>
      <c r="D56" t="s">
        <v>1425</v>
      </c>
      <c r="E56" s="10">
        <v>0</v>
      </c>
      <c r="F56" s="10">
        <v>5</v>
      </c>
      <c r="G56" s="10">
        <v>0</v>
      </c>
      <c r="H56" s="10">
        <v>0</v>
      </c>
      <c r="I56" s="10">
        <v>0</v>
      </c>
      <c r="J56" s="10">
        <v>0</v>
      </c>
      <c r="K56" s="91">
        <v>5</v>
      </c>
      <c r="L56" t="s">
        <v>3</v>
      </c>
    </row>
    <row r="57" spans="1:12" ht="15">
      <c r="A57" t="s">
        <v>109</v>
      </c>
      <c r="B57" t="s">
        <v>1377</v>
      </c>
      <c r="C57" s="59" t="s">
        <v>108</v>
      </c>
      <c r="D57" t="s">
        <v>1429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5</v>
      </c>
      <c r="K57" s="91">
        <v>5</v>
      </c>
      <c r="L57" t="s">
        <v>3</v>
      </c>
    </row>
    <row r="58" spans="1:12" ht="15">
      <c r="A58" t="s">
        <v>111</v>
      </c>
      <c r="B58" t="s">
        <v>1383</v>
      </c>
      <c r="C58" s="59" t="s">
        <v>110</v>
      </c>
      <c r="D58" t="s">
        <v>1421</v>
      </c>
      <c r="E58" s="10">
        <v>25</v>
      </c>
      <c r="F58" s="10">
        <v>0</v>
      </c>
      <c r="G58" s="10">
        <v>5</v>
      </c>
      <c r="H58" s="10">
        <v>0</v>
      </c>
      <c r="I58" s="10">
        <v>0</v>
      </c>
      <c r="J58" s="10">
        <v>5</v>
      </c>
      <c r="K58" s="91">
        <v>35</v>
      </c>
      <c r="L58" t="s">
        <v>5</v>
      </c>
    </row>
    <row r="59" spans="1:12" ht="15">
      <c r="A59" t="s">
        <v>113</v>
      </c>
      <c r="B59" t="s">
        <v>1369</v>
      </c>
      <c r="C59" s="59" t="s">
        <v>112</v>
      </c>
      <c r="D59" t="s">
        <v>1430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91">
        <v>0</v>
      </c>
      <c r="L59" t="s">
        <v>3</v>
      </c>
    </row>
    <row r="60" spans="1:12" ht="15">
      <c r="A60" t="s">
        <v>115</v>
      </c>
      <c r="B60" t="s">
        <v>1363</v>
      </c>
      <c r="C60" s="59" t="s">
        <v>114</v>
      </c>
      <c r="D60" t="s">
        <v>1424</v>
      </c>
      <c r="E60" s="10">
        <v>8.33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91">
        <v>8.3</v>
      </c>
      <c r="L60" t="s">
        <v>3</v>
      </c>
    </row>
    <row r="61" spans="1:12" ht="15">
      <c r="A61" t="s">
        <v>117</v>
      </c>
      <c r="B61" t="s">
        <v>1384</v>
      </c>
      <c r="C61" s="59" t="s">
        <v>116</v>
      </c>
      <c r="D61" t="s">
        <v>1425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91">
        <v>0</v>
      </c>
      <c r="L61" t="s">
        <v>3</v>
      </c>
    </row>
    <row r="62" spans="1:12" ht="15">
      <c r="A62" t="s">
        <v>1385</v>
      </c>
      <c r="B62" t="s">
        <v>1386</v>
      </c>
      <c r="C62" t="s">
        <v>118</v>
      </c>
      <c r="D62" t="s">
        <v>1427</v>
      </c>
      <c r="E62" s="10">
        <v>0</v>
      </c>
      <c r="F62" s="10">
        <v>0</v>
      </c>
      <c r="G62" s="10">
        <v>5</v>
      </c>
      <c r="H62" s="10">
        <v>0</v>
      </c>
      <c r="I62" s="10">
        <v>5</v>
      </c>
      <c r="J62" s="10">
        <v>0</v>
      </c>
      <c r="K62" s="91">
        <v>10</v>
      </c>
      <c r="L62" t="s">
        <v>3</v>
      </c>
    </row>
    <row r="63" spans="1:12" ht="15">
      <c r="A63" t="s">
        <v>120</v>
      </c>
      <c r="B63" t="s">
        <v>1355</v>
      </c>
      <c r="C63" s="59" t="s">
        <v>119</v>
      </c>
      <c r="D63" t="s">
        <v>1421</v>
      </c>
      <c r="E63" s="10">
        <v>8.33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91">
        <v>8.3</v>
      </c>
      <c r="L63" t="s">
        <v>3</v>
      </c>
    </row>
    <row r="64" spans="1:12" ht="15">
      <c r="A64" t="s">
        <v>122</v>
      </c>
      <c r="B64" t="s">
        <v>1387</v>
      </c>
      <c r="C64" s="59" t="s">
        <v>121</v>
      </c>
      <c r="D64" t="s">
        <v>1427</v>
      </c>
      <c r="E64" s="10">
        <v>8.33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91">
        <v>8.3</v>
      </c>
      <c r="L64" t="s">
        <v>3</v>
      </c>
    </row>
    <row r="65" spans="1:12" ht="15">
      <c r="A65" t="s">
        <v>124</v>
      </c>
      <c r="B65" t="s">
        <v>1366</v>
      </c>
      <c r="C65" s="59" t="s">
        <v>123</v>
      </c>
      <c r="D65" t="s">
        <v>1429</v>
      </c>
      <c r="E65" s="10">
        <v>25</v>
      </c>
      <c r="F65" s="10">
        <v>15</v>
      </c>
      <c r="G65" s="10">
        <v>0</v>
      </c>
      <c r="H65" s="10">
        <v>0</v>
      </c>
      <c r="I65" s="10">
        <v>0</v>
      </c>
      <c r="J65" s="10">
        <v>15</v>
      </c>
      <c r="K65" s="91">
        <v>55</v>
      </c>
      <c r="L65" t="s">
        <v>1511</v>
      </c>
    </row>
    <row r="66" spans="1:12" ht="15">
      <c r="A66" t="s">
        <v>126</v>
      </c>
      <c r="B66" t="s">
        <v>1388</v>
      </c>
      <c r="C66" s="59" t="s">
        <v>125</v>
      </c>
      <c r="D66" t="s">
        <v>1430</v>
      </c>
      <c r="E66" s="10">
        <v>0</v>
      </c>
      <c r="F66" s="10">
        <v>0</v>
      </c>
      <c r="G66" s="10">
        <v>0</v>
      </c>
      <c r="H66" s="10">
        <v>0</v>
      </c>
      <c r="I66" s="10">
        <v>15</v>
      </c>
      <c r="J66" s="10">
        <v>15</v>
      </c>
      <c r="K66" s="91">
        <v>30</v>
      </c>
      <c r="L66" t="s">
        <v>5</v>
      </c>
    </row>
    <row r="67" spans="1:12" ht="15">
      <c r="A67" t="s">
        <v>128</v>
      </c>
      <c r="B67" t="s">
        <v>1369</v>
      </c>
      <c r="C67" s="59" t="s">
        <v>127</v>
      </c>
      <c r="D67" t="s">
        <v>1430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91">
        <v>0</v>
      </c>
      <c r="L67" t="s">
        <v>3</v>
      </c>
    </row>
    <row r="68" spans="1:12" ht="15">
      <c r="A68" t="s">
        <v>130</v>
      </c>
      <c r="B68" t="s">
        <v>1366</v>
      </c>
      <c r="C68" s="59" t="s">
        <v>129</v>
      </c>
      <c r="D68" t="s">
        <v>1429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15</v>
      </c>
      <c r="K68" s="91">
        <v>15</v>
      </c>
      <c r="L68" t="s">
        <v>3</v>
      </c>
    </row>
    <row r="69" spans="1:12" ht="15">
      <c r="A69" t="s">
        <v>132</v>
      </c>
      <c r="B69" t="s">
        <v>1389</v>
      </c>
      <c r="C69" s="59" t="s">
        <v>131</v>
      </c>
      <c r="D69" t="s">
        <v>1426</v>
      </c>
      <c r="E69" s="10">
        <v>0</v>
      </c>
      <c r="F69" s="10">
        <v>5</v>
      </c>
      <c r="G69" s="10">
        <v>5</v>
      </c>
      <c r="H69" s="10">
        <v>0</v>
      </c>
      <c r="I69" s="10">
        <v>0</v>
      </c>
      <c r="J69" s="10">
        <v>10</v>
      </c>
      <c r="K69" s="91">
        <v>20</v>
      </c>
      <c r="L69" t="s">
        <v>3</v>
      </c>
    </row>
    <row r="70" spans="1:12" ht="15">
      <c r="A70" t="s">
        <v>134</v>
      </c>
      <c r="B70" t="s">
        <v>1390</v>
      </c>
      <c r="C70" s="59" t="s">
        <v>133</v>
      </c>
      <c r="D70" t="s">
        <v>1423</v>
      </c>
      <c r="E70" s="10">
        <v>0</v>
      </c>
      <c r="F70" s="10">
        <v>5</v>
      </c>
      <c r="G70" s="10">
        <v>10</v>
      </c>
      <c r="H70" s="10">
        <v>0</v>
      </c>
      <c r="I70" s="10">
        <v>0</v>
      </c>
      <c r="J70" s="10">
        <v>0</v>
      </c>
      <c r="K70" s="91">
        <v>15</v>
      </c>
      <c r="L70" t="s">
        <v>3</v>
      </c>
    </row>
    <row r="71" spans="1:12" ht="15">
      <c r="A71" t="s">
        <v>136</v>
      </c>
      <c r="B71" t="s">
        <v>1389</v>
      </c>
      <c r="C71" s="59" t="s">
        <v>135</v>
      </c>
      <c r="D71" t="s">
        <v>1426</v>
      </c>
      <c r="E71" s="10">
        <v>0</v>
      </c>
      <c r="F71" s="10">
        <v>0</v>
      </c>
      <c r="G71" s="10">
        <v>5</v>
      </c>
      <c r="H71" s="10">
        <v>0</v>
      </c>
      <c r="I71" s="10">
        <v>10</v>
      </c>
      <c r="J71" s="10">
        <v>0</v>
      </c>
      <c r="K71" s="91">
        <v>15</v>
      </c>
      <c r="L71" t="s">
        <v>3</v>
      </c>
    </row>
    <row r="72" spans="1:12" ht="15">
      <c r="A72" t="s">
        <v>138</v>
      </c>
      <c r="B72" t="s">
        <v>1382</v>
      </c>
      <c r="C72" s="59" t="s">
        <v>137</v>
      </c>
      <c r="D72" t="s">
        <v>1424</v>
      </c>
      <c r="E72" s="10">
        <v>16.67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91">
        <v>16.7</v>
      </c>
      <c r="L72" t="s">
        <v>3</v>
      </c>
    </row>
    <row r="73" spans="1:12" ht="15">
      <c r="A73" t="s">
        <v>140</v>
      </c>
      <c r="B73" t="s">
        <v>1369</v>
      </c>
      <c r="C73" s="59" t="s">
        <v>139</v>
      </c>
      <c r="D73" t="s">
        <v>1430</v>
      </c>
      <c r="E73" s="10">
        <v>0</v>
      </c>
      <c r="F73" s="10">
        <v>10</v>
      </c>
      <c r="G73" s="10">
        <v>0</v>
      </c>
      <c r="H73" s="10">
        <v>0</v>
      </c>
      <c r="I73" s="10">
        <v>0</v>
      </c>
      <c r="J73" s="10">
        <v>0</v>
      </c>
      <c r="K73" s="91">
        <v>10</v>
      </c>
      <c r="L73" t="s">
        <v>3</v>
      </c>
    </row>
    <row r="74" spans="1:12" ht="15">
      <c r="A74" t="s">
        <v>142</v>
      </c>
      <c r="B74" t="s">
        <v>1391</v>
      </c>
      <c r="C74" s="59" t="s">
        <v>141</v>
      </c>
      <c r="D74" t="s">
        <v>1428</v>
      </c>
      <c r="E74" s="10">
        <v>8.33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91">
        <v>8.3</v>
      </c>
      <c r="L74" t="s">
        <v>3</v>
      </c>
    </row>
    <row r="75" spans="1:12" ht="15">
      <c r="A75" t="s">
        <v>144</v>
      </c>
      <c r="B75" t="s">
        <v>1366</v>
      </c>
      <c r="C75" s="59" t="s">
        <v>143</v>
      </c>
      <c r="D75" t="s">
        <v>1429</v>
      </c>
      <c r="E75" s="10">
        <v>0</v>
      </c>
      <c r="F75" s="10">
        <v>10</v>
      </c>
      <c r="G75" s="10">
        <v>5</v>
      </c>
      <c r="H75" s="10">
        <v>0</v>
      </c>
      <c r="I75" s="10">
        <v>0</v>
      </c>
      <c r="J75" s="10">
        <v>10</v>
      </c>
      <c r="K75" s="91">
        <v>25</v>
      </c>
      <c r="L75" t="s">
        <v>3</v>
      </c>
    </row>
    <row r="76" spans="1:12" ht="15">
      <c r="A76" t="s">
        <v>146</v>
      </c>
      <c r="B76" t="s">
        <v>1375</v>
      </c>
      <c r="C76" s="59" t="s">
        <v>145</v>
      </c>
      <c r="D76" t="s">
        <v>1425</v>
      </c>
      <c r="E76" s="10">
        <v>0</v>
      </c>
      <c r="F76" s="10">
        <v>0</v>
      </c>
      <c r="G76" s="10">
        <v>5</v>
      </c>
      <c r="H76" s="10">
        <v>0</v>
      </c>
      <c r="I76" s="10">
        <v>0</v>
      </c>
      <c r="J76" s="10">
        <v>0</v>
      </c>
      <c r="K76" s="91">
        <v>5</v>
      </c>
      <c r="L76" t="s">
        <v>3</v>
      </c>
    </row>
    <row r="77" spans="1:12" ht="15">
      <c r="A77" t="s">
        <v>148</v>
      </c>
      <c r="B77" t="s">
        <v>1392</v>
      </c>
      <c r="C77" s="59" t="s">
        <v>147</v>
      </c>
      <c r="D77" t="s">
        <v>1427</v>
      </c>
      <c r="E77" s="10">
        <v>16.67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91">
        <v>16.7</v>
      </c>
      <c r="L77" t="s">
        <v>3</v>
      </c>
    </row>
    <row r="78" spans="1:12" ht="15">
      <c r="A78" t="s">
        <v>150</v>
      </c>
      <c r="B78" t="s">
        <v>1379</v>
      </c>
      <c r="C78" s="59" t="s">
        <v>149</v>
      </c>
      <c r="D78" t="s">
        <v>1425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91">
        <v>0</v>
      </c>
      <c r="L78" t="s">
        <v>3</v>
      </c>
    </row>
    <row r="79" spans="1:12" ht="15">
      <c r="A79" t="s">
        <v>152</v>
      </c>
      <c r="B79" t="s">
        <v>1369</v>
      </c>
      <c r="C79" s="59" t="s">
        <v>151</v>
      </c>
      <c r="D79" t="s">
        <v>1430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91">
        <v>0</v>
      </c>
      <c r="L79" t="s">
        <v>3</v>
      </c>
    </row>
    <row r="80" spans="1:12" ht="15">
      <c r="A80" t="s">
        <v>154</v>
      </c>
      <c r="B80" t="s">
        <v>1361</v>
      </c>
      <c r="C80" s="59" t="s">
        <v>153</v>
      </c>
      <c r="D80" t="s">
        <v>1426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91">
        <v>0</v>
      </c>
      <c r="L80" t="s">
        <v>3</v>
      </c>
    </row>
    <row r="81" spans="1:12" ht="15">
      <c r="A81" t="s">
        <v>156</v>
      </c>
      <c r="B81" t="s">
        <v>1393</v>
      </c>
      <c r="C81" s="59" t="s">
        <v>155</v>
      </c>
      <c r="D81" t="s">
        <v>1425</v>
      </c>
      <c r="E81" s="10">
        <v>8.33</v>
      </c>
      <c r="F81" s="10">
        <v>0</v>
      </c>
      <c r="G81" s="10">
        <v>5</v>
      </c>
      <c r="H81" s="10">
        <v>0</v>
      </c>
      <c r="I81" s="10">
        <v>5</v>
      </c>
      <c r="J81" s="10">
        <v>0</v>
      </c>
      <c r="K81" s="91">
        <v>18.3</v>
      </c>
      <c r="L81" t="s">
        <v>3</v>
      </c>
    </row>
    <row r="82" spans="1:12" ht="15">
      <c r="A82" t="s">
        <v>158</v>
      </c>
      <c r="B82" t="s">
        <v>1376</v>
      </c>
      <c r="C82" s="59" t="s">
        <v>157</v>
      </c>
      <c r="D82" t="s">
        <v>1426</v>
      </c>
      <c r="E82" s="10">
        <v>0</v>
      </c>
      <c r="F82" s="10">
        <v>0</v>
      </c>
      <c r="G82" s="10">
        <v>5</v>
      </c>
      <c r="H82" s="10">
        <v>0</v>
      </c>
      <c r="I82" s="10">
        <v>0</v>
      </c>
      <c r="J82" s="10">
        <v>0</v>
      </c>
      <c r="K82" s="91">
        <v>5</v>
      </c>
      <c r="L82" t="s">
        <v>3</v>
      </c>
    </row>
    <row r="83" spans="1:12" ht="15">
      <c r="A83" t="s">
        <v>160</v>
      </c>
      <c r="B83" t="s">
        <v>1370</v>
      </c>
      <c r="C83" s="59" t="s">
        <v>159</v>
      </c>
      <c r="D83" t="s">
        <v>1425</v>
      </c>
      <c r="E83" s="10">
        <v>0</v>
      </c>
      <c r="F83" s="10">
        <v>0</v>
      </c>
      <c r="G83" s="10">
        <v>0</v>
      </c>
      <c r="H83" s="10">
        <v>0</v>
      </c>
      <c r="I83" s="10">
        <v>10</v>
      </c>
      <c r="J83" s="10">
        <v>0</v>
      </c>
      <c r="K83" s="91">
        <v>10</v>
      </c>
      <c r="L83" t="s">
        <v>3</v>
      </c>
    </row>
    <row r="84" spans="1:12" ht="15">
      <c r="A84" t="s">
        <v>162</v>
      </c>
      <c r="B84" t="s">
        <v>1356</v>
      </c>
      <c r="C84" s="59" t="s">
        <v>161</v>
      </c>
      <c r="D84" t="s">
        <v>1423</v>
      </c>
      <c r="E84" s="10">
        <v>8.33</v>
      </c>
      <c r="F84" s="10">
        <v>0</v>
      </c>
      <c r="G84" s="10">
        <v>0</v>
      </c>
      <c r="H84" s="10">
        <v>0</v>
      </c>
      <c r="I84" s="10">
        <v>15</v>
      </c>
      <c r="J84" s="10">
        <v>0</v>
      </c>
      <c r="K84" s="91">
        <v>23.3</v>
      </c>
      <c r="L84" t="s">
        <v>3</v>
      </c>
    </row>
    <row r="85" spans="1:12" ht="15">
      <c r="A85" t="s">
        <v>164</v>
      </c>
      <c r="B85" t="s">
        <v>1355</v>
      </c>
      <c r="C85" s="59" t="s">
        <v>163</v>
      </c>
      <c r="D85" t="s">
        <v>1421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91">
        <v>0</v>
      </c>
      <c r="L85" t="s">
        <v>3</v>
      </c>
    </row>
    <row r="86" spans="1:12" ht="15">
      <c r="A86" t="s">
        <v>166</v>
      </c>
      <c r="B86" t="s">
        <v>1367</v>
      </c>
      <c r="C86" s="59" t="s">
        <v>165</v>
      </c>
      <c r="D86" t="s">
        <v>1423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91">
        <v>0</v>
      </c>
      <c r="L86" t="s">
        <v>3</v>
      </c>
    </row>
    <row r="87" spans="1:12" ht="15">
      <c r="A87" t="s">
        <v>168</v>
      </c>
      <c r="B87" t="s">
        <v>1394</v>
      </c>
      <c r="C87" s="59" t="s">
        <v>167</v>
      </c>
      <c r="D87" t="s">
        <v>1426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91">
        <v>0</v>
      </c>
      <c r="L87" t="s">
        <v>3</v>
      </c>
    </row>
    <row r="88" spans="1:12" ht="15">
      <c r="A88" t="s">
        <v>170</v>
      </c>
      <c r="B88" t="s">
        <v>1363</v>
      </c>
      <c r="C88" s="59" t="s">
        <v>169</v>
      </c>
      <c r="D88" t="s">
        <v>1424</v>
      </c>
      <c r="E88" s="10">
        <v>0</v>
      </c>
      <c r="F88" s="10">
        <v>0</v>
      </c>
      <c r="G88" s="10">
        <v>15</v>
      </c>
      <c r="H88" s="10">
        <v>0</v>
      </c>
      <c r="I88" s="10">
        <v>10</v>
      </c>
      <c r="J88" s="10">
        <v>0</v>
      </c>
      <c r="K88" s="91">
        <v>25</v>
      </c>
      <c r="L88" t="s">
        <v>3</v>
      </c>
    </row>
    <row r="89" spans="1:12" ht="15">
      <c r="A89" t="s">
        <v>172</v>
      </c>
      <c r="B89" t="s">
        <v>1391</v>
      </c>
      <c r="C89" s="59" t="s">
        <v>171</v>
      </c>
      <c r="D89" t="s">
        <v>1428</v>
      </c>
      <c r="E89" s="10">
        <v>0</v>
      </c>
      <c r="F89" s="10">
        <v>5</v>
      </c>
      <c r="G89" s="10">
        <v>0</v>
      </c>
      <c r="H89" s="10">
        <v>0</v>
      </c>
      <c r="I89" s="10">
        <v>5</v>
      </c>
      <c r="J89" s="10">
        <v>0</v>
      </c>
      <c r="K89" s="91">
        <v>10</v>
      </c>
      <c r="L89" t="s">
        <v>3</v>
      </c>
    </row>
    <row r="90" spans="1:12" ht="15">
      <c r="A90" t="s">
        <v>174</v>
      </c>
      <c r="B90" t="s">
        <v>1395</v>
      </c>
      <c r="C90" s="59" t="s">
        <v>173</v>
      </c>
      <c r="D90" t="s">
        <v>1421</v>
      </c>
      <c r="E90" s="10">
        <v>8.33</v>
      </c>
      <c r="F90" s="10">
        <v>0</v>
      </c>
      <c r="G90" s="10">
        <v>5</v>
      </c>
      <c r="H90" s="10">
        <v>0</v>
      </c>
      <c r="I90" s="10">
        <v>0</v>
      </c>
      <c r="J90" s="10">
        <v>0</v>
      </c>
      <c r="K90" s="91">
        <v>13.3</v>
      </c>
      <c r="L90" t="s">
        <v>3</v>
      </c>
    </row>
    <row r="91" spans="1:12" ht="15">
      <c r="A91" t="s">
        <v>176</v>
      </c>
      <c r="B91" t="s">
        <v>1355</v>
      </c>
      <c r="C91" s="59" t="s">
        <v>175</v>
      </c>
      <c r="D91" t="s">
        <v>1421</v>
      </c>
      <c r="E91" s="10">
        <v>8.33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91">
        <v>8.3</v>
      </c>
      <c r="L91" t="s">
        <v>3</v>
      </c>
    </row>
    <row r="92" spans="1:12" ht="15">
      <c r="A92" t="s">
        <v>178</v>
      </c>
      <c r="B92" t="s">
        <v>1387</v>
      </c>
      <c r="C92" s="59" t="s">
        <v>177</v>
      </c>
      <c r="D92" t="s">
        <v>1427</v>
      </c>
      <c r="E92" s="10">
        <v>0</v>
      </c>
      <c r="F92" s="10">
        <v>5</v>
      </c>
      <c r="G92" s="10">
        <v>5</v>
      </c>
      <c r="H92" s="10">
        <v>0</v>
      </c>
      <c r="I92" s="10">
        <v>0</v>
      </c>
      <c r="J92" s="10">
        <v>0</v>
      </c>
      <c r="K92" s="91">
        <v>10</v>
      </c>
      <c r="L92" t="s">
        <v>3</v>
      </c>
    </row>
    <row r="93" spans="1:12" ht="15">
      <c r="A93" t="s">
        <v>180</v>
      </c>
      <c r="B93" t="s">
        <v>1377</v>
      </c>
      <c r="C93" s="59" t="s">
        <v>179</v>
      </c>
      <c r="D93" t="s">
        <v>1429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10</v>
      </c>
      <c r="K93" s="91">
        <v>10</v>
      </c>
      <c r="L93" t="s">
        <v>3</v>
      </c>
    </row>
    <row r="94" spans="1:12" ht="15">
      <c r="A94" t="s">
        <v>182</v>
      </c>
      <c r="B94" t="s">
        <v>1388</v>
      </c>
      <c r="C94" s="59" t="s">
        <v>181</v>
      </c>
      <c r="D94" t="s">
        <v>1430</v>
      </c>
      <c r="E94" s="10">
        <v>0</v>
      </c>
      <c r="F94" s="10">
        <v>0</v>
      </c>
      <c r="G94" s="10">
        <v>0</v>
      </c>
      <c r="H94" s="10">
        <v>0</v>
      </c>
      <c r="I94" s="10">
        <v>15</v>
      </c>
      <c r="J94" s="10">
        <v>10</v>
      </c>
      <c r="K94" s="91">
        <v>25</v>
      </c>
      <c r="L94" t="s">
        <v>3</v>
      </c>
    </row>
    <row r="95" spans="1:12" ht="15">
      <c r="A95" t="s">
        <v>184</v>
      </c>
      <c r="B95" t="s">
        <v>1362</v>
      </c>
      <c r="C95" s="59" t="s">
        <v>183</v>
      </c>
      <c r="D95" t="s">
        <v>1427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91">
        <v>0</v>
      </c>
      <c r="L95" t="s">
        <v>3</v>
      </c>
    </row>
    <row r="96" spans="1:12" ht="15">
      <c r="A96" t="s">
        <v>186</v>
      </c>
      <c r="B96" t="s">
        <v>1382</v>
      </c>
      <c r="C96" s="59" t="s">
        <v>185</v>
      </c>
      <c r="D96" t="s">
        <v>1424</v>
      </c>
      <c r="E96" s="10">
        <v>8.33</v>
      </c>
      <c r="F96" s="10">
        <v>5</v>
      </c>
      <c r="G96" s="10">
        <v>10</v>
      </c>
      <c r="H96" s="10">
        <v>0</v>
      </c>
      <c r="I96" s="10">
        <v>0</v>
      </c>
      <c r="J96" s="10">
        <v>0</v>
      </c>
      <c r="K96" s="91">
        <v>23.3</v>
      </c>
      <c r="L96" t="s">
        <v>3</v>
      </c>
    </row>
    <row r="97" spans="1:12" ht="15">
      <c r="A97" t="s">
        <v>188</v>
      </c>
      <c r="B97" t="s">
        <v>1373</v>
      </c>
      <c r="C97" s="59" t="s">
        <v>187</v>
      </c>
      <c r="D97" t="s">
        <v>1428</v>
      </c>
      <c r="E97" s="10">
        <v>0</v>
      </c>
      <c r="F97" s="10">
        <v>0</v>
      </c>
      <c r="G97" s="10">
        <v>15</v>
      </c>
      <c r="H97" s="10">
        <v>0</v>
      </c>
      <c r="I97" s="10">
        <v>15</v>
      </c>
      <c r="J97" s="10">
        <v>0</v>
      </c>
      <c r="K97" s="91">
        <v>30</v>
      </c>
      <c r="L97" t="s">
        <v>5</v>
      </c>
    </row>
    <row r="98" spans="1:12" ht="15">
      <c r="A98" t="s">
        <v>190</v>
      </c>
      <c r="B98" t="s">
        <v>1393</v>
      </c>
      <c r="C98" s="59" t="s">
        <v>189</v>
      </c>
      <c r="D98" t="s">
        <v>1425</v>
      </c>
      <c r="E98" s="10">
        <v>8.33</v>
      </c>
      <c r="F98" s="10">
        <v>0</v>
      </c>
      <c r="G98" s="10">
        <v>0</v>
      </c>
      <c r="H98" s="10">
        <v>0</v>
      </c>
      <c r="I98" s="10">
        <v>10</v>
      </c>
      <c r="J98" s="10">
        <v>5</v>
      </c>
      <c r="K98" s="91">
        <v>23.3</v>
      </c>
      <c r="L98" t="s">
        <v>3</v>
      </c>
    </row>
    <row r="99" spans="1:12" ht="15">
      <c r="A99" t="s">
        <v>192</v>
      </c>
      <c r="B99" t="s">
        <v>1364</v>
      </c>
      <c r="C99" s="59" t="s">
        <v>191</v>
      </c>
      <c r="D99" t="s">
        <v>1424</v>
      </c>
      <c r="E99" s="10">
        <v>8.33</v>
      </c>
      <c r="F99" s="10">
        <v>0</v>
      </c>
      <c r="G99" s="10">
        <v>5</v>
      </c>
      <c r="H99" s="10">
        <v>0</v>
      </c>
      <c r="I99" s="10">
        <v>0</v>
      </c>
      <c r="J99" s="10">
        <v>0</v>
      </c>
      <c r="K99" s="91">
        <v>13.3</v>
      </c>
      <c r="L99" t="s">
        <v>3</v>
      </c>
    </row>
    <row r="100" spans="1:12" ht="15">
      <c r="A100" t="s">
        <v>194</v>
      </c>
      <c r="B100" t="s">
        <v>1391</v>
      </c>
      <c r="C100" s="59" t="s">
        <v>193</v>
      </c>
      <c r="D100" t="s">
        <v>1428</v>
      </c>
      <c r="E100" s="10">
        <v>0</v>
      </c>
      <c r="F100" s="10">
        <v>5</v>
      </c>
      <c r="G100" s="10">
        <v>0</v>
      </c>
      <c r="H100" s="10">
        <v>0</v>
      </c>
      <c r="I100" s="10">
        <v>5</v>
      </c>
      <c r="J100" s="10">
        <v>0</v>
      </c>
      <c r="K100" s="91">
        <v>10</v>
      </c>
      <c r="L100" t="s">
        <v>3</v>
      </c>
    </row>
    <row r="101" spans="1:12" ht="15">
      <c r="A101" t="s">
        <v>196</v>
      </c>
      <c r="B101" t="s">
        <v>1366</v>
      </c>
      <c r="C101" s="59" t="s">
        <v>195</v>
      </c>
      <c r="D101" t="s">
        <v>1429</v>
      </c>
      <c r="E101" s="10">
        <v>0</v>
      </c>
      <c r="F101" s="10">
        <v>5</v>
      </c>
      <c r="G101" s="10">
        <v>5</v>
      </c>
      <c r="H101" s="10">
        <v>0</v>
      </c>
      <c r="I101" s="10">
        <v>0</v>
      </c>
      <c r="J101" s="10">
        <v>10</v>
      </c>
      <c r="K101" s="91">
        <v>20</v>
      </c>
      <c r="L101" t="s">
        <v>3</v>
      </c>
    </row>
    <row r="102" spans="1:12" ht="15">
      <c r="A102" t="s">
        <v>198</v>
      </c>
      <c r="B102" t="s">
        <v>1366</v>
      </c>
      <c r="C102" s="59" t="s">
        <v>197</v>
      </c>
      <c r="D102" t="s">
        <v>1429</v>
      </c>
      <c r="E102" s="10">
        <v>25</v>
      </c>
      <c r="F102" s="10">
        <v>10</v>
      </c>
      <c r="G102" s="10">
        <v>0</v>
      </c>
      <c r="H102" s="10">
        <v>0</v>
      </c>
      <c r="I102" s="10">
        <v>0</v>
      </c>
      <c r="J102" s="10">
        <v>15</v>
      </c>
      <c r="K102" s="91">
        <v>50</v>
      </c>
      <c r="L102" t="s">
        <v>1511</v>
      </c>
    </row>
    <row r="103" spans="1:12" ht="15">
      <c r="A103" t="s">
        <v>200</v>
      </c>
      <c r="B103" t="s">
        <v>1365</v>
      </c>
      <c r="C103" s="59" t="s">
        <v>199</v>
      </c>
      <c r="D103" t="s">
        <v>1428</v>
      </c>
      <c r="E103" s="10">
        <v>0</v>
      </c>
      <c r="F103" s="10">
        <v>5</v>
      </c>
      <c r="G103" s="10">
        <v>5</v>
      </c>
      <c r="H103" s="10">
        <v>0</v>
      </c>
      <c r="I103" s="10">
        <v>0</v>
      </c>
      <c r="J103" s="10">
        <v>0</v>
      </c>
      <c r="K103" s="91">
        <v>10</v>
      </c>
      <c r="L103" t="s">
        <v>3</v>
      </c>
    </row>
    <row r="104" spans="1:12" ht="15">
      <c r="A104" t="s">
        <v>202</v>
      </c>
      <c r="B104" t="s">
        <v>1396</v>
      </c>
      <c r="C104" t="s">
        <v>201</v>
      </c>
      <c r="D104" t="s">
        <v>1423</v>
      </c>
      <c r="E104" s="10">
        <v>16.67</v>
      </c>
      <c r="F104" s="10">
        <v>10</v>
      </c>
      <c r="G104" s="10">
        <v>5</v>
      </c>
      <c r="H104" s="10">
        <v>0</v>
      </c>
      <c r="I104" s="10">
        <v>0</v>
      </c>
      <c r="J104" s="10">
        <v>0</v>
      </c>
      <c r="K104" s="91">
        <v>31.7</v>
      </c>
      <c r="L104" t="s">
        <v>5</v>
      </c>
    </row>
    <row r="105" spans="1:12" ht="15">
      <c r="A105" t="s">
        <v>204</v>
      </c>
      <c r="B105" t="s">
        <v>1369</v>
      </c>
      <c r="C105" s="59" t="s">
        <v>203</v>
      </c>
      <c r="D105" t="s">
        <v>1430</v>
      </c>
      <c r="E105" s="10">
        <v>0</v>
      </c>
      <c r="F105" s="10">
        <v>0</v>
      </c>
      <c r="G105" s="10">
        <v>10</v>
      </c>
      <c r="H105" s="10">
        <v>0</v>
      </c>
      <c r="I105" s="10">
        <v>0</v>
      </c>
      <c r="J105" s="10">
        <v>0</v>
      </c>
      <c r="K105" s="91">
        <v>10</v>
      </c>
      <c r="L105" t="s">
        <v>3</v>
      </c>
    </row>
    <row r="106" spans="1:12" ht="15">
      <c r="A106" t="s">
        <v>206</v>
      </c>
      <c r="B106" t="s">
        <v>1368</v>
      </c>
      <c r="C106" s="59" t="s">
        <v>205</v>
      </c>
      <c r="D106" t="s">
        <v>1421</v>
      </c>
      <c r="E106" s="10">
        <v>8.33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91">
        <v>8.3</v>
      </c>
      <c r="L106" t="s">
        <v>3</v>
      </c>
    </row>
    <row r="107" spans="1:12" ht="15">
      <c r="A107" t="s">
        <v>208</v>
      </c>
      <c r="B107" t="s">
        <v>1392</v>
      </c>
      <c r="C107" s="59" t="s">
        <v>207</v>
      </c>
      <c r="D107" t="s">
        <v>1427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91">
        <v>0</v>
      </c>
      <c r="L107" t="s">
        <v>3</v>
      </c>
    </row>
    <row r="108" spans="1:12" ht="15">
      <c r="A108" t="s">
        <v>210</v>
      </c>
      <c r="B108" t="s">
        <v>1397</v>
      </c>
      <c r="C108" s="59" t="s">
        <v>209</v>
      </c>
      <c r="D108" t="s">
        <v>1425</v>
      </c>
      <c r="E108" s="10">
        <v>0</v>
      </c>
      <c r="F108" s="10">
        <v>0</v>
      </c>
      <c r="G108" s="10">
        <v>5</v>
      </c>
      <c r="H108" s="10">
        <v>0</v>
      </c>
      <c r="I108" s="10">
        <v>5</v>
      </c>
      <c r="J108" s="10">
        <v>0</v>
      </c>
      <c r="K108" s="91">
        <v>10</v>
      </c>
      <c r="L108" t="s">
        <v>3</v>
      </c>
    </row>
    <row r="109" spans="1:12" ht="15">
      <c r="A109" t="s">
        <v>212</v>
      </c>
      <c r="B109" t="s">
        <v>1382</v>
      </c>
      <c r="C109" s="59" t="s">
        <v>211</v>
      </c>
      <c r="D109" t="s">
        <v>1424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91">
        <v>0</v>
      </c>
      <c r="L109" t="s">
        <v>3</v>
      </c>
    </row>
    <row r="110" spans="1:12" ht="15">
      <c r="A110" t="s">
        <v>214</v>
      </c>
      <c r="B110" t="s">
        <v>1374</v>
      </c>
      <c r="C110" s="59" t="s">
        <v>213</v>
      </c>
      <c r="D110" t="s">
        <v>1427</v>
      </c>
      <c r="E110" s="10">
        <v>0</v>
      </c>
      <c r="F110" s="10">
        <v>0</v>
      </c>
      <c r="G110" s="10">
        <v>0</v>
      </c>
      <c r="H110" s="10">
        <v>0</v>
      </c>
      <c r="I110" s="10">
        <v>5</v>
      </c>
      <c r="J110" s="10">
        <v>0</v>
      </c>
      <c r="K110" s="91">
        <v>5</v>
      </c>
      <c r="L110" t="s">
        <v>3</v>
      </c>
    </row>
    <row r="111" spans="1:12" ht="15">
      <c r="A111" t="s">
        <v>216</v>
      </c>
      <c r="B111" t="s">
        <v>1358</v>
      </c>
      <c r="C111" s="59" t="s">
        <v>215</v>
      </c>
      <c r="D111" t="s">
        <v>1424</v>
      </c>
      <c r="E111" s="10">
        <v>16.67</v>
      </c>
      <c r="F111" s="10">
        <v>0</v>
      </c>
      <c r="G111" s="10">
        <v>0</v>
      </c>
      <c r="H111" s="10">
        <v>0</v>
      </c>
      <c r="I111" s="10">
        <v>10</v>
      </c>
      <c r="J111" s="10">
        <v>10</v>
      </c>
      <c r="K111" s="91">
        <v>36.7</v>
      </c>
      <c r="L111" t="s">
        <v>5</v>
      </c>
    </row>
    <row r="112" spans="1:12" ht="15">
      <c r="A112" t="s">
        <v>218</v>
      </c>
      <c r="B112" t="s">
        <v>1358</v>
      </c>
      <c r="C112" s="59" t="s">
        <v>217</v>
      </c>
      <c r="D112" t="s">
        <v>1424</v>
      </c>
      <c r="E112" s="10">
        <v>0</v>
      </c>
      <c r="F112" s="10">
        <v>5</v>
      </c>
      <c r="G112" s="10">
        <v>0</v>
      </c>
      <c r="H112" s="10">
        <v>0</v>
      </c>
      <c r="I112" s="10">
        <v>15</v>
      </c>
      <c r="J112" s="10">
        <v>15</v>
      </c>
      <c r="K112" s="91">
        <v>35</v>
      </c>
      <c r="L112" t="s">
        <v>5</v>
      </c>
    </row>
    <row r="113" spans="1:12" ht="15">
      <c r="A113" t="s">
        <v>220</v>
      </c>
      <c r="B113" t="s">
        <v>1358</v>
      </c>
      <c r="C113" s="59" t="s">
        <v>219</v>
      </c>
      <c r="D113" t="s">
        <v>1424</v>
      </c>
      <c r="E113" s="10">
        <v>0</v>
      </c>
      <c r="F113" s="10">
        <v>0</v>
      </c>
      <c r="G113" s="10">
        <v>0</v>
      </c>
      <c r="H113" s="10">
        <v>0</v>
      </c>
      <c r="I113" s="10">
        <v>15</v>
      </c>
      <c r="J113" s="10">
        <v>0</v>
      </c>
      <c r="K113" s="91">
        <v>15</v>
      </c>
      <c r="L113" t="s">
        <v>3</v>
      </c>
    </row>
    <row r="114" spans="1:12" ht="15">
      <c r="A114" t="s">
        <v>222</v>
      </c>
      <c r="B114" t="s">
        <v>1383</v>
      </c>
      <c r="C114" s="59" t="s">
        <v>221</v>
      </c>
      <c r="D114" t="s">
        <v>1421</v>
      </c>
      <c r="E114" s="10">
        <v>0</v>
      </c>
      <c r="F114" s="10">
        <v>0</v>
      </c>
      <c r="G114" s="10">
        <v>0</v>
      </c>
      <c r="H114" s="10">
        <v>0</v>
      </c>
      <c r="I114" s="10">
        <v>5</v>
      </c>
      <c r="J114" s="10">
        <v>0</v>
      </c>
      <c r="K114" s="91">
        <v>5</v>
      </c>
      <c r="L114" t="s">
        <v>3</v>
      </c>
    </row>
    <row r="115" spans="1:12" ht="15">
      <c r="A115" t="s">
        <v>224</v>
      </c>
      <c r="B115" t="s">
        <v>1383</v>
      </c>
      <c r="C115" s="59" t="s">
        <v>223</v>
      </c>
      <c r="D115" t="s">
        <v>1421</v>
      </c>
      <c r="E115" s="10">
        <v>0</v>
      </c>
      <c r="F115" s="10">
        <v>10</v>
      </c>
      <c r="G115" s="10">
        <v>5</v>
      </c>
      <c r="H115" s="10">
        <v>0</v>
      </c>
      <c r="I115" s="10">
        <v>0</v>
      </c>
      <c r="J115" s="10">
        <v>0</v>
      </c>
      <c r="K115" s="91">
        <v>15</v>
      </c>
      <c r="L115" t="s">
        <v>3</v>
      </c>
    </row>
    <row r="116" spans="1:12" ht="15">
      <c r="A116" t="s">
        <v>226</v>
      </c>
      <c r="B116" t="s">
        <v>1398</v>
      </c>
      <c r="C116" s="59" t="s">
        <v>225</v>
      </c>
      <c r="D116" t="s">
        <v>1421</v>
      </c>
      <c r="E116" s="10">
        <v>0</v>
      </c>
      <c r="F116" s="10">
        <v>0</v>
      </c>
      <c r="G116" s="10">
        <v>5</v>
      </c>
      <c r="H116" s="10">
        <v>0</v>
      </c>
      <c r="I116" s="10">
        <v>0</v>
      </c>
      <c r="J116" s="10">
        <v>0</v>
      </c>
      <c r="K116" s="91">
        <v>5</v>
      </c>
      <c r="L116" t="s">
        <v>3</v>
      </c>
    </row>
    <row r="117" spans="1:12" ht="15">
      <c r="A117" t="s">
        <v>228</v>
      </c>
      <c r="B117" t="s">
        <v>1399</v>
      </c>
      <c r="C117" s="59" t="s">
        <v>227</v>
      </c>
      <c r="D117" t="s">
        <v>1430</v>
      </c>
      <c r="E117" s="10">
        <v>0</v>
      </c>
      <c r="F117" s="10">
        <v>0</v>
      </c>
      <c r="G117" s="10">
        <v>5</v>
      </c>
      <c r="H117" s="10">
        <v>0</v>
      </c>
      <c r="I117" s="10">
        <v>0</v>
      </c>
      <c r="J117" s="10">
        <v>10</v>
      </c>
      <c r="K117" s="91">
        <v>15</v>
      </c>
      <c r="L117" t="s">
        <v>3</v>
      </c>
    </row>
    <row r="118" spans="1:12" ht="15">
      <c r="A118" t="s">
        <v>230</v>
      </c>
      <c r="B118" t="s">
        <v>1391</v>
      </c>
      <c r="C118" s="59" t="s">
        <v>229</v>
      </c>
      <c r="D118" t="s">
        <v>1428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91">
        <v>0</v>
      </c>
      <c r="L118" t="s">
        <v>3</v>
      </c>
    </row>
    <row r="119" spans="1:12" ht="15">
      <c r="A119" t="s">
        <v>232</v>
      </c>
      <c r="B119" t="s">
        <v>1389</v>
      </c>
      <c r="C119" s="59" t="s">
        <v>231</v>
      </c>
      <c r="D119" t="s">
        <v>1426</v>
      </c>
      <c r="E119" s="10">
        <v>0</v>
      </c>
      <c r="F119" s="10">
        <v>5</v>
      </c>
      <c r="G119" s="10">
        <v>5</v>
      </c>
      <c r="H119" s="10">
        <v>0</v>
      </c>
      <c r="I119" s="10">
        <v>5</v>
      </c>
      <c r="J119" s="10">
        <v>0</v>
      </c>
      <c r="K119" s="91">
        <v>15</v>
      </c>
      <c r="L119" t="s">
        <v>3</v>
      </c>
    </row>
    <row r="120" spans="1:12" ht="15">
      <c r="A120" t="s">
        <v>234</v>
      </c>
      <c r="B120" t="s">
        <v>1400</v>
      </c>
      <c r="C120" s="59" t="s">
        <v>233</v>
      </c>
      <c r="D120" t="s">
        <v>1428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91">
        <v>0</v>
      </c>
      <c r="L120" t="s">
        <v>3</v>
      </c>
    </row>
    <row r="121" spans="1:12" ht="15">
      <c r="A121" t="s">
        <v>236</v>
      </c>
      <c r="B121" t="s">
        <v>1358</v>
      </c>
      <c r="C121" s="59" t="s">
        <v>235</v>
      </c>
      <c r="D121" t="s">
        <v>1424</v>
      </c>
      <c r="E121" s="10">
        <v>0</v>
      </c>
      <c r="F121" s="10">
        <v>5</v>
      </c>
      <c r="G121" s="10">
        <v>0</v>
      </c>
      <c r="H121" s="10">
        <v>0</v>
      </c>
      <c r="I121" s="10">
        <v>0</v>
      </c>
      <c r="J121" s="10">
        <v>0</v>
      </c>
      <c r="K121" s="91">
        <v>5</v>
      </c>
      <c r="L121" t="s">
        <v>3</v>
      </c>
    </row>
    <row r="122" spans="1:12" ht="15">
      <c r="A122" t="s">
        <v>238</v>
      </c>
      <c r="B122" t="s">
        <v>1401</v>
      </c>
      <c r="C122" s="59" t="s">
        <v>237</v>
      </c>
      <c r="D122" t="s">
        <v>1430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5</v>
      </c>
      <c r="K122" s="91">
        <v>5</v>
      </c>
      <c r="L122" t="s">
        <v>3</v>
      </c>
    </row>
    <row r="123" spans="1:12" ht="15">
      <c r="A123" t="s">
        <v>240</v>
      </c>
      <c r="B123" t="s">
        <v>1358</v>
      </c>
      <c r="C123" s="59" t="s">
        <v>239</v>
      </c>
      <c r="D123" t="s">
        <v>1424</v>
      </c>
      <c r="E123" s="10">
        <v>8.33</v>
      </c>
      <c r="F123" s="10">
        <v>0</v>
      </c>
      <c r="G123" s="10">
        <v>0</v>
      </c>
      <c r="H123" s="10">
        <v>0</v>
      </c>
      <c r="I123" s="10">
        <v>0</v>
      </c>
      <c r="J123" s="10">
        <v>5</v>
      </c>
      <c r="K123" s="91">
        <v>13.3</v>
      </c>
      <c r="L123" t="s">
        <v>3</v>
      </c>
    </row>
    <row r="124" spans="1:12" ht="15">
      <c r="A124" t="s">
        <v>242</v>
      </c>
      <c r="B124" t="s">
        <v>1387</v>
      </c>
      <c r="C124" s="59" t="s">
        <v>241</v>
      </c>
      <c r="D124" t="s">
        <v>1427</v>
      </c>
      <c r="E124" s="10">
        <v>16.67</v>
      </c>
      <c r="F124" s="10">
        <v>0</v>
      </c>
      <c r="G124" s="10">
        <v>15</v>
      </c>
      <c r="H124" s="10">
        <v>0</v>
      </c>
      <c r="I124" s="10">
        <v>0</v>
      </c>
      <c r="J124" s="10">
        <v>0</v>
      </c>
      <c r="K124" s="91">
        <v>31.7</v>
      </c>
      <c r="L124" t="s">
        <v>5</v>
      </c>
    </row>
    <row r="125" spans="1:12" ht="15">
      <c r="A125" t="s">
        <v>244</v>
      </c>
      <c r="B125" t="s">
        <v>1356</v>
      </c>
      <c r="C125" s="59" t="s">
        <v>243</v>
      </c>
      <c r="D125" t="s">
        <v>1423</v>
      </c>
      <c r="E125" s="10">
        <v>0</v>
      </c>
      <c r="F125" s="10">
        <v>10</v>
      </c>
      <c r="G125" s="10">
        <v>0</v>
      </c>
      <c r="H125" s="10">
        <v>0</v>
      </c>
      <c r="I125" s="10">
        <v>0</v>
      </c>
      <c r="J125" s="10">
        <v>5</v>
      </c>
      <c r="K125" s="91">
        <v>15</v>
      </c>
      <c r="L125" t="s">
        <v>3</v>
      </c>
    </row>
    <row r="126" spans="1:12" ht="15">
      <c r="A126" t="s">
        <v>246</v>
      </c>
      <c r="B126" t="s">
        <v>1402</v>
      </c>
      <c r="C126" s="59" t="s">
        <v>245</v>
      </c>
      <c r="D126" t="s">
        <v>1426</v>
      </c>
      <c r="E126" s="10">
        <v>0</v>
      </c>
      <c r="F126" s="10">
        <v>0</v>
      </c>
      <c r="G126" s="10">
        <v>15</v>
      </c>
      <c r="H126" s="10">
        <v>0</v>
      </c>
      <c r="I126" s="10">
        <v>5</v>
      </c>
      <c r="J126" s="10">
        <v>0</v>
      </c>
      <c r="K126" s="91">
        <v>20</v>
      </c>
      <c r="L126" t="s">
        <v>3</v>
      </c>
    </row>
    <row r="127" spans="1:12" ht="15">
      <c r="A127" t="s">
        <v>248</v>
      </c>
      <c r="B127" t="s">
        <v>1382</v>
      </c>
      <c r="C127" s="59" t="s">
        <v>247</v>
      </c>
      <c r="D127" t="s">
        <v>1424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91">
        <v>0</v>
      </c>
      <c r="L127" t="s">
        <v>3</v>
      </c>
    </row>
    <row r="128" spans="1:12" ht="15">
      <c r="A128" t="s">
        <v>250</v>
      </c>
      <c r="B128" t="s">
        <v>1403</v>
      </c>
      <c r="C128" s="59" t="s">
        <v>249</v>
      </c>
      <c r="D128" t="s">
        <v>1423</v>
      </c>
      <c r="E128" s="10">
        <v>0</v>
      </c>
      <c r="F128" s="10">
        <v>0</v>
      </c>
      <c r="G128" s="10">
        <v>10</v>
      </c>
      <c r="H128" s="10">
        <v>0</v>
      </c>
      <c r="I128" s="10">
        <v>0</v>
      </c>
      <c r="J128" s="10">
        <v>0</v>
      </c>
      <c r="K128" s="91">
        <v>10</v>
      </c>
      <c r="L128" t="s">
        <v>3</v>
      </c>
    </row>
    <row r="129" spans="1:12" ht="15">
      <c r="A129" t="s">
        <v>252</v>
      </c>
      <c r="B129" t="s">
        <v>1359</v>
      </c>
      <c r="C129" s="59" t="s">
        <v>251</v>
      </c>
      <c r="D129" t="s">
        <v>1425</v>
      </c>
      <c r="E129" s="10">
        <v>16.67</v>
      </c>
      <c r="F129" s="10">
        <v>0</v>
      </c>
      <c r="G129" s="10">
        <v>5</v>
      </c>
      <c r="H129" s="10">
        <v>0</v>
      </c>
      <c r="I129" s="10">
        <v>0</v>
      </c>
      <c r="J129" s="10">
        <v>0</v>
      </c>
      <c r="K129" s="91">
        <v>21.7</v>
      </c>
      <c r="L129" t="s">
        <v>3</v>
      </c>
    </row>
    <row r="130" spans="1:12" ht="15">
      <c r="A130" t="s">
        <v>254</v>
      </c>
      <c r="B130" t="s">
        <v>1366</v>
      </c>
      <c r="C130" s="59" t="s">
        <v>253</v>
      </c>
      <c r="D130" t="s">
        <v>1429</v>
      </c>
      <c r="E130" s="10">
        <v>0</v>
      </c>
      <c r="F130" s="10">
        <v>0</v>
      </c>
      <c r="G130" s="10">
        <v>5</v>
      </c>
      <c r="H130" s="10">
        <v>0</v>
      </c>
      <c r="I130" s="10">
        <v>0</v>
      </c>
      <c r="J130" s="10">
        <v>0</v>
      </c>
      <c r="K130" s="91">
        <v>5</v>
      </c>
      <c r="L130" t="s">
        <v>3</v>
      </c>
    </row>
    <row r="131" spans="1:12" ht="15">
      <c r="A131" t="s">
        <v>256</v>
      </c>
      <c r="B131" t="s">
        <v>1387</v>
      </c>
      <c r="C131" s="59" t="s">
        <v>255</v>
      </c>
      <c r="D131" t="s">
        <v>1427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91">
        <v>0</v>
      </c>
      <c r="L131" t="s">
        <v>3</v>
      </c>
    </row>
    <row r="132" spans="1:12" ht="15">
      <c r="A132" t="s">
        <v>258</v>
      </c>
      <c r="B132" t="s">
        <v>1366</v>
      </c>
      <c r="C132" s="59" t="s">
        <v>257</v>
      </c>
      <c r="D132" t="s">
        <v>1429</v>
      </c>
      <c r="E132" s="10">
        <v>0</v>
      </c>
      <c r="F132" s="10">
        <v>5</v>
      </c>
      <c r="G132" s="10">
        <v>5</v>
      </c>
      <c r="H132" s="10">
        <v>0</v>
      </c>
      <c r="I132" s="10">
        <v>0</v>
      </c>
      <c r="J132" s="10">
        <v>0</v>
      </c>
      <c r="K132" s="91">
        <v>10</v>
      </c>
      <c r="L132" t="s">
        <v>3</v>
      </c>
    </row>
    <row r="133" spans="1:12" ht="15">
      <c r="A133" t="s">
        <v>260</v>
      </c>
      <c r="B133" t="s">
        <v>1366</v>
      </c>
      <c r="C133" s="59" t="s">
        <v>259</v>
      </c>
      <c r="D133" t="s">
        <v>1429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5</v>
      </c>
      <c r="K133" s="91">
        <v>5</v>
      </c>
      <c r="L133" t="s">
        <v>3</v>
      </c>
    </row>
    <row r="134" spans="1:12" ht="15">
      <c r="A134" t="s">
        <v>262</v>
      </c>
      <c r="B134" t="s">
        <v>1398</v>
      </c>
      <c r="C134" s="59" t="s">
        <v>261</v>
      </c>
      <c r="D134" t="s">
        <v>1421</v>
      </c>
      <c r="E134" s="10">
        <v>0</v>
      </c>
      <c r="F134" s="10">
        <v>10</v>
      </c>
      <c r="G134" s="10">
        <v>10</v>
      </c>
      <c r="H134" s="10">
        <v>0</v>
      </c>
      <c r="I134" s="10">
        <v>0</v>
      </c>
      <c r="J134" s="10">
        <v>0</v>
      </c>
      <c r="K134" s="91">
        <v>20</v>
      </c>
      <c r="L134" t="s">
        <v>3</v>
      </c>
    </row>
    <row r="135" spans="1:12" ht="15">
      <c r="A135" t="s">
        <v>264</v>
      </c>
      <c r="B135" t="s">
        <v>1381</v>
      </c>
      <c r="C135" s="59" t="s">
        <v>263</v>
      </c>
      <c r="D135" t="s">
        <v>1427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91">
        <v>0</v>
      </c>
      <c r="L135" t="s">
        <v>3</v>
      </c>
    </row>
    <row r="136" spans="1:12" ht="15">
      <c r="A136" t="s">
        <v>266</v>
      </c>
      <c r="B136" t="s">
        <v>1366</v>
      </c>
      <c r="C136" s="59" t="s">
        <v>265</v>
      </c>
      <c r="D136" t="s">
        <v>1429</v>
      </c>
      <c r="E136" s="10">
        <v>25</v>
      </c>
      <c r="F136" s="10">
        <v>15</v>
      </c>
      <c r="G136" s="10">
        <v>10</v>
      </c>
      <c r="H136" s="10">
        <v>0</v>
      </c>
      <c r="I136" s="10">
        <v>0</v>
      </c>
      <c r="J136" s="10">
        <v>15</v>
      </c>
      <c r="K136" s="91">
        <v>65</v>
      </c>
      <c r="L136" t="s">
        <v>4</v>
      </c>
    </row>
    <row r="137" spans="1:12" ht="15">
      <c r="A137" t="s">
        <v>268</v>
      </c>
      <c r="B137" t="s">
        <v>1379</v>
      </c>
      <c r="C137" s="59" t="s">
        <v>267</v>
      </c>
      <c r="D137" t="s">
        <v>1425</v>
      </c>
      <c r="E137" s="10">
        <v>0</v>
      </c>
      <c r="F137" s="10">
        <v>5</v>
      </c>
      <c r="G137" s="10">
        <v>15</v>
      </c>
      <c r="H137" s="10">
        <v>0</v>
      </c>
      <c r="I137" s="10">
        <v>5</v>
      </c>
      <c r="J137" s="10">
        <v>0</v>
      </c>
      <c r="K137" s="91">
        <v>25</v>
      </c>
      <c r="L137" t="s">
        <v>3</v>
      </c>
    </row>
    <row r="138" spans="1:12" ht="15">
      <c r="A138" t="s">
        <v>270</v>
      </c>
      <c r="B138" t="s">
        <v>1355</v>
      </c>
      <c r="C138" s="59" t="s">
        <v>269</v>
      </c>
      <c r="D138" t="s">
        <v>1421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91">
        <v>0</v>
      </c>
      <c r="L138" t="s">
        <v>3</v>
      </c>
    </row>
    <row r="139" spans="1:12" ht="15">
      <c r="A139" t="s">
        <v>272</v>
      </c>
      <c r="B139" t="s">
        <v>1399</v>
      </c>
      <c r="C139" s="59" t="s">
        <v>271</v>
      </c>
      <c r="D139" t="s">
        <v>1430</v>
      </c>
      <c r="E139" s="10">
        <v>0</v>
      </c>
      <c r="F139" s="10">
        <v>5</v>
      </c>
      <c r="G139" s="10">
        <v>0</v>
      </c>
      <c r="H139" s="10">
        <v>0</v>
      </c>
      <c r="I139" s="10">
        <v>0</v>
      </c>
      <c r="J139" s="10">
        <v>0</v>
      </c>
      <c r="K139" s="91">
        <v>5</v>
      </c>
      <c r="L139" t="s">
        <v>3</v>
      </c>
    </row>
    <row r="140" spans="1:12" ht="15">
      <c r="A140" t="s">
        <v>274</v>
      </c>
      <c r="B140" t="s">
        <v>1400</v>
      </c>
      <c r="C140" s="59" t="s">
        <v>273</v>
      </c>
      <c r="D140" t="s">
        <v>1428</v>
      </c>
      <c r="E140" s="10">
        <v>16.67</v>
      </c>
      <c r="F140" s="10">
        <v>0</v>
      </c>
      <c r="G140" s="10">
        <v>10</v>
      </c>
      <c r="H140" s="10">
        <v>0</v>
      </c>
      <c r="I140" s="10">
        <v>0</v>
      </c>
      <c r="J140" s="10">
        <v>0</v>
      </c>
      <c r="K140" s="91">
        <v>26.7</v>
      </c>
      <c r="L140" t="s">
        <v>3</v>
      </c>
    </row>
    <row r="141" spans="1:12" ht="15">
      <c r="A141" t="s">
        <v>276</v>
      </c>
      <c r="B141" t="s">
        <v>1393</v>
      </c>
      <c r="C141" s="59" t="s">
        <v>275</v>
      </c>
      <c r="D141" t="s">
        <v>1425</v>
      </c>
      <c r="E141" s="10">
        <v>0</v>
      </c>
      <c r="F141" s="10">
        <v>0</v>
      </c>
      <c r="G141" s="10">
        <v>5</v>
      </c>
      <c r="H141" s="10">
        <v>0</v>
      </c>
      <c r="I141" s="10">
        <v>5</v>
      </c>
      <c r="J141" s="10">
        <v>0</v>
      </c>
      <c r="K141" s="91">
        <v>10</v>
      </c>
      <c r="L141" t="s">
        <v>3</v>
      </c>
    </row>
    <row r="142" spans="1:12" ht="15">
      <c r="A142" t="s">
        <v>278</v>
      </c>
      <c r="B142" t="s">
        <v>1369</v>
      </c>
      <c r="C142" s="59" t="s">
        <v>277</v>
      </c>
      <c r="D142" t="s">
        <v>1430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91">
        <v>0</v>
      </c>
      <c r="L142" t="s">
        <v>3</v>
      </c>
    </row>
    <row r="143" spans="1:12" ht="15">
      <c r="A143" t="s">
        <v>280</v>
      </c>
      <c r="B143" t="s">
        <v>1386</v>
      </c>
      <c r="C143" s="59" t="s">
        <v>279</v>
      </c>
      <c r="D143" t="s">
        <v>1427</v>
      </c>
      <c r="E143" s="10">
        <v>8.33</v>
      </c>
      <c r="F143" s="10">
        <v>10</v>
      </c>
      <c r="G143" s="10">
        <v>10</v>
      </c>
      <c r="H143" s="10">
        <v>0</v>
      </c>
      <c r="I143" s="10">
        <v>0</v>
      </c>
      <c r="J143" s="10">
        <v>0</v>
      </c>
      <c r="K143" s="91">
        <v>28.3</v>
      </c>
      <c r="L143" t="s">
        <v>3</v>
      </c>
    </row>
    <row r="144" spans="1:12" ht="15">
      <c r="A144" t="s">
        <v>282</v>
      </c>
      <c r="B144" t="s">
        <v>1363</v>
      </c>
      <c r="C144" s="59" t="s">
        <v>281</v>
      </c>
      <c r="D144" t="s">
        <v>1424</v>
      </c>
      <c r="E144" s="10">
        <v>8.33</v>
      </c>
      <c r="F144" s="10">
        <v>0</v>
      </c>
      <c r="G144" s="10">
        <v>5</v>
      </c>
      <c r="H144" s="10">
        <v>0</v>
      </c>
      <c r="I144" s="10">
        <v>0</v>
      </c>
      <c r="J144" s="10">
        <v>0</v>
      </c>
      <c r="K144" s="91">
        <v>13.3</v>
      </c>
      <c r="L144" t="s">
        <v>3</v>
      </c>
    </row>
    <row r="145" spans="1:12" ht="15">
      <c r="A145" t="s">
        <v>284</v>
      </c>
      <c r="B145" t="s">
        <v>1376</v>
      </c>
      <c r="C145" s="59" t="s">
        <v>283</v>
      </c>
      <c r="D145" t="s">
        <v>1426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91">
        <v>0</v>
      </c>
      <c r="L145" t="s">
        <v>3</v>
      </c>
    </row>
    <row r="146" spans="1:12" ht="15">
      <c r="A146" t="s">
        <v>286</v>
      </c>
      <c r="B146" t="s">
        <v>1376</v>
      </c>
      <c r="C146" s="59" t="s">
        <v>285</v>
      </c>
      <c r="D146" t="s">
        <v>1426</v>
      </c>
      <c r="E146" s="10">
        <v>8.33</v>
      </c>
      <c r="F146" s="10">
        <v>0</v>
      </c>
      <c r="G146" s="10">
        <v>5</v>
      </c>
      <c r="H146" s="10">
        <v>0</v>
      </c>
      <c r="I146" s="10">
        <v>5</v>
      </c>
      <c r="J146" s="10">
        <v>0</v>
      </c>
      <c r="K146" s="91">
        <v>18.3</v>
      </c>
      <c r="L146" t="s">
        <v>3</v>
      </c>
    </row>
    <row r="147" spans="1:12" ht="15">
      <c r="A147" t="s">
        <v>288</v>
      </c>
      <c r="B147" t="s">
        <v>1391</v>
      </c>
      <c r="C147" s="59" t="s">
        <v>287</v>
      </c>
      <c r="D147" t="s">
        <v>1428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91">
        <v>0</v>
      </c>
      <c r="L147" t="s">
        <v>3</v>
      </c>
    </row>
    <row r="148" spans="1:12" ht="15">
      <c r="A148" t="s">
        <v>290</v>
      </c>
      <c r="B148" t="s">
        <v>1366</v>
      </c>
      <c r="C148" s="59" t="s">
        <v>289</v>
      </c>
      <c r="D148" t="s">
        <v>1429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10</v>
      </c>
      <c r="K148" s="91">
        <v>10</v>
      </c>
      <c r="L148" t="s">
        <v>3</v>
      </c>
    </row>
    <row r="149" spans="1:12" ht="15">
      <c r="A149" t="s">
        <v>292</v>
      </c>
      <c r="B149" t="s">
        <v>1368</v>
      </c>
      <c r="C149" s="59" t="s">
        <v>291</v>
      </c>
      <c r="D149" t="s">
        <v>1421</v>
      </c>
      <c r="E149" s="10">
        <v>0</v>
      </c>
      <c r="F149" s="10">
        <v>5</v>
      </c>
      <c r="G149" s="10">
        <v>0</v>
      </c>
      <c r="H149" s="10">
        <v>0</v>
      </c>
      <c r="I149" s="10">
        <v>0</v>
      </c>
      <c r="J149" s="10">
        <v>0</v>
      </c>
      <c r="K149" s="91">
        <v>5</v>
      </c>
      <c r="L149" t="s">
        <v>3</v>
      </c>
    </row>
    <row r="150" spans="1:12" ht="15">
      <c r="A150" t="s">
        <v>294</v>
      </c>
      <c r="B150" t="s">
        <v>1358</v>
      </c>
      <c r="C150" s="59" t="s">
        <v>293</v>
      </c>
      <c r="D150" t="s">
        <v>1424</v>
      </c>
      <c r="E150" s="10">
        <v>0</v>
      </c>
      <c r="F150" s="10">
        <v>0</v>
      </c>
      <c r="G150" s="10">
        <v>0</v>
      </c>
      <c r="H150" s="10">
        <v>0</v>
      </c>
      <c r="I150" s="10">
        <v>10</v>
      </c>
      <c r="J150" s="10">
        <v>0</v>
      </c>
      <c r="K150" s="91">
        <v>10</v>
      </c>
      <c r="L150" t="s">
        <v>3</v>
      </c>
    </row>
    <row r="151" spans="1:12" ht="15">
      <c r="A151" t="s">
        <v>296</v>
      </c>
      <c r="B151" t="s">
        <v>1383</v>
      </c>
      <c r="C151" s="59" t="s">
        <v>295</v>
      </c>
      <c r="D151" t="s">
        <v>1421</v>
      </c>
      <c r="E151" s="10">
        <v>8.33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91">
        <v>8.3</v>
      </c>
      <c r="L151" t="s">
        <v>3</v>
      </c>
    </row>
    <row r="152" spans="1:12" ht="15">
      <c r="A152" t="s">
        <v>298</v>
      </c>
      <c r="B152" t="s">
        <v>1369</v>
      </c>
      <c r="C152" s="59" t="s">
        <v>297</v>
      </c>
      <c r="D152" t="s">
        <v>1430</v>
      </c>
      <c r="E152" s="10">
        <v>0</v>
      </c>
      <c r="F152" s="10">
        <v>0</v>
      </c>
      <c r="G152" s="10">
        <v>5</v>
      </c>
      <c r="H152" s="10">
        <v>0</v>
      </c>
      <c r="I152" s="10">
        <v>0</v>
      </c>
      <c r="J152" s="10">
        <v>5</v>
      </c>
      <c r="K152" s="91">
        <v>10</v>
      </c>
      <c r="L152" t="s">
        <v>3</v>
      </c>
    </row>
    <row r="153" spans="1:12" ht="15">
      <c r="A153" t="s">
        <v>300</v>
      </c>
      <c r="B153" t="s">
        <v>1396</v>
      </c>
      <c r="C153" s="59" t="s">
        <v>299</v>
      </c>
      <c r="D153" t="s">
        <v>1423</v>
      </c>
      <c r="E153" s="10">
        <v>8.33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91">
        <v>8.3</v>
      </c>
      <c r="L153" t="s">
        <v>3</v>
      </c>
    </row>
    <row r="154" spans="1:12" ht="15">
      <c r="A154" t="s">
        <v>302</v>
      </c>
      <c r="B154" t="s">
        <v>1371</v>
      </c>
      <c r="C154" s="59" t="s">
        <v>301</v>
      </c>
      <c r="D154" t="s">
        <v>1430</v>
      </c>
      <c r="E154" s="10">
        <v>8.33</v>
      </c>
      <c r="F154" s="10">
        <v>0</v>
      </c>
      <c r="G154" s="10">
        <v>0</v>
      </c>
      <c r="H154" s="10">
        <v>0</v>
      </c>
      <c r="I154" s="10">
        <v>0</v>
      </c>
      <c r="J154" s="10">
        <v>10</v>
      </c>
      <c r="K154" s="91">
        <v>18.3</v>
      </c>
      <c r="L154" t="s">
        <v>3</v>
      </c>
    </row>
    <row r="155" spans="1:12" ht="15">
      <c r="A155" t="s">
        <v>304</v>
      </c>
      <c r="B155" t="s">
        <v>1368</v>
      </c>
      <c r="C155" s="59" t="s">
        <v>303</v>
      </c>
      <c r="D155" t="s">
        <v>1421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91">
        <v>0</v>
      </c>
      <c r="L155" t="s">
        <v>3</v>
      </c>
    </row>
    <row r="156" spans="1:12" ht="15">
      <c r="A156" t="s">
        <v>306</v>
      </c>
      <c r="B156" t="s">
        <v>1404</v>
      </c>
      <c r="C156" s="59" t="s">
        <v>305</v>
      </c>
      <c r="D156" t="s">
        <v>1421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91">
        <v>0</v>
      </c>
      <c r="L156" t="s">
        <v>3</v>
      </c>
    </row>
    <row r="157" spans="1:12" ht="15">
      <c r="A157" t="s">
        <v>308</v>
      </c>
      <c r="B157" t="s">
        <v>1405</v>
      </c>
      <c r="C157" s="59" t="s">
        <v>307</v>
      </c>
      <c r="D157" t="s">
        <v>1425</v>
      </c>
      <c r="E157" s="10">
        <v>0</v>
      </c>
      <c r="F157" s="10">
        <v>0</v>
      </c>
      <c r="G157" s="10">
        <v>15</v>
      </c>
      <c r="H157" s="10">
        <v>0</v>
      </c>
      <c r="I157" s="10">
        <v>10</v>
      </c>
      <c r="J157" s="10">
        <v>0</v>
      </c>
      <c r="K157" s="91">
        <v>25</v>
      </c>
      <c r="L157" t="s">
        <v>3</v>
      </c>
    </row>
    <row r="158" spans="1:12" ht="15">
      <c r="A158" t="s">
        <v>310</v>
      </c>
      <c r="B158" t="s">
        <v>1406</v>
      </c>
      <c r="C158" s="59" t="s">
        <v>309</v>
      </c>
      <c r="D158" t="s">
        <v>1426</v>
      </c>
      <c r="E158" s="10">
        <v>8.33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91">
        <v>8.3</v>
      </c>
      <c r="L158" t="s">
        <v>3</v>
      </c>
    </row>
    <row r="159" spans="1:12" ht="15">
      <c r="A159" t="s">
        <v>312</v>
      </c>
      <c r="B159" t="s">
        <v>1382</v>
      </c>
      <c r="C159" s="59" t="s">
        <v>311</v>
      </c>
      <c r="D159" t="s">
        <v>1424</v>
      </c>
      <c r="E159" s="10">
        <v>16.67</v>
      </c>
      <c r="F159" s="10">
        <v>0</v>
      </c>
      <c r="G159" s="10">
        <v>5</v>
      </c>
      <c r="H159" s="10">
        <v>0</v>
      </c>
      <c r="I159" s="10">
        <v>0</v>
      </c>
      <c r="J159" s="10">
        <v>15</v>
      </c>
      <c r="K159" s="91">
        <v>36.7</v>
      </c>
      <c r="L159" t="s">
        <v>5</v>
      </c>
    </row>
    <row r="160" spans="1:12" ht="15">
      <c r="A160" t="s">
        <v>314</v>
      </c>
      <c r="B160" t="s">
        <v>1358</v>
      </c>
      <c r="C160" s="59" t="s">
        <v>313</v>
      </c>
      <c r="D160" t="s">
        <v>1424</v>
      </c>
      <c r="E160" s="10">
        <v>0</v>
      </c>
      <c r="F160" s="10">
        <v>5</v>
      </c>
      <c r="G160" s="10">
        <v>5</v>
      </c>
      <c r="H160" s="10">
        <v>0</v>
      </c>
      <c r="I160" s="10">
        <v>0</v>
      </c>
      <c r="J160" s="10">
        <v>0</v>
      </c>
      <c r="K160" s="91">
        <v>10</v>
      </c>
      <c r="L160" t="s">
        <v>3</v>
      </c>
    </row>
    <row r="161" spans="1:12" ht="15">
      <c r="A161" t="s">
        <v>316</v>
      </c>
      <c r="B161" t="s">
        <v>1394</v>
      </c>
      <c r="C161" s="59" t="s">
        <v>315</v>
      </c>
      <c r="D161" t="s">
        <v>1426</v>
      </c>
      <c r="E161" s="10">
        <v>0</v>
      </c>
      <c r="F161" s="10">
        <v>0</v>
      </c>
      <c r="G161" s="10">
        <v>10</v>
      </c>
      <c r="H161" s="10">
        <v>0</v>
      </c>
      <c r="I161" s="10">
        <v>5</v>
      </c>
      <c r="J161" s="10">
        <v>0</v>
      </c>
      <c r="K161" s="91">
        <v>15</v>
      </c>
      <c r="L161" t="s">
        <v>3</v>
      </c>
    </row>
    <row r="162" spans="1:12" ht="15">
      <c r="A162" t="s">
        <v>318</v>
      </c>
      <c r="B162" t="s">
        <v>1375</v>
      </c>
      <c r="C162" s="59" t="s">
        <v>317</v>
      </c>
      <c r="D162" t="s">
        <v>1425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91">
        <v>0</v>
      </c>
      <c r="L162" t="s">
        <v>3</v>
      </c>
    </row>
    <row r="163" spans="1:12" ht="15">
      <c r="A163" t="s">
        <v>320</v>
      </c>
      <c r="B163" t="s">
        <v>1366</v>
      </c>
      <c r="C163" s="59" t="s">
        <v>319</v>
      </c>
      <c r="D163" t="s">
        <v>1429</v>
      </c>
      <c r="E163" s="10">
        <v>0</v>
      </c>
      <c r="F163" s="10">
        <v>0</v>
      </c>
      <c r="G163" s="10">
        <v>5</v>
      </c>
      <c r="H163" s="10">
        <v>0</v>
      </c>
      <c r="I163" s="10">
        <v>0</v>
      </c>
      <c r="J163" s="10">
        <v>15</v>
      </c>
      <c r="K163" s="91">
        <v>20</v>
      </c>
      <c r="L163" t="s">
        <v>3</v>
      </c>
    </row>
    <row r="164" spans="1:12" ht="15">
      <c r="A164" t="s">
        <v>322</v>
      </c>
      <c r="B164" t="s">
        <v>1389</v>
      </c>
      <c r="C164" s="59" t="s">
        <v>321</v>
      </c>
      <c r="D164" t="s">
        <v>1426</v>
      </c>
      <c r="E164" s="10">
        <v>8.33</v>
      </c>
      <c r="F164" s="10">
        <v>0</v>
      </c>
      <c r="G164" s="10">
        <v>0</v>
      </c>
      <c r="H164" s="10">
        <v>0</v>
      </c>
      <c r="I164" s="10">
        <v>5</v>
      </c>
      <c r="J164" s="10">
        <v>10</v>
      </c>
      <c r="K164" s="91">
        <v>23.3</v>
      </c>
      <c r="L164" t="s">
        <v>3</v>
      </c>
    </row>
    <row r="165" spans="1:12" ht="15">
      <c r="A165" t="s">
        <v>324</v>
      </c>
      <c r="B165" t="s">
        <v>1366</v>
      </c>
      <c r="C165" s="59" t="s">
        <v>323</v>
      </c>
      <c r="D165" t="s">
        <v>1429</v>
      </c>
      <c r="E165" s="10">
        <v>0</v>
      </c>
      <c r="F165" s="10">
        <v>0</v>
      </c>
      <c r="G165" s="10">
        <v>0</v>
      </c>
      <c r="H165" s="10">
        <v>0</v>
      </c>
      <c r="I165" s="10">
        <v>5</v>
      </c>
      <c r="J165" s="10">
        <v>0</v>
      </c>
      <c r="K165" s="91">
        <v>5</v>
      </c>
      <c r="L165" t="s">
        <v>3</v>
      </c>
    </row>
    <row r="166" spans="1:12" ht="15">
      <c r="A166" t="s">
        <v>326</v>
      </c>
      <c r="B166" t="s">
        <v>1377</v>
      </c>
      <c r="C166" s="59" t="s">
        <v>325</v>
      </c>
      <c r="D166" t="s">
        <v>1429</v>
      </c>
      <c r="E166" s="10">
        <v>0</v>
      </c>
      <c r="F166" s="10">
        <v>0</v>
      </c>
      <c r="G166" s="10">
        <v>0</v>
      </c>
      <c r="H166" s="10">
        <v>5</v>
      </c>
      <c r="I166" s="10">
        <v>0</v>
      </c>
      <c r="J166" s="10">
        <v>5</v>
      </c>
      <c r="K166" s="91">
        <v>10</v>
      </c>
      <c r="L166" t="s">
        <v>3</v>
      </c>
    </row>
    <row r="167" spans="1:12" ht="15">
      <c r="A167" t="s">
        <v>328</v>
      </c>
      <c r="B167" t="s">
        <v>1366</v>
      </c>
      <c r="C167" s="59" t="s">
        <v>327</v>
      </c>
      <c r="D167" t="s">
        <v>1429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5</v>
      </c>
      <c r="K167" s="91">
        <v>5</v>
      </c>
      <c r="L167" t="s">
        <v>3</v>
      </c>
    </row>
    <row r="168" spans="1:12" ht="15">
      <c r="A168" t="s">
        <v>330</v>
      </c>
      <c r="B168" t="s">
        <v>1366</v>
      </c>
      <c r="C168" s="59" t="s">
        <v>329</v>
      </c>
      <c r="D168" t="s">
        <v>1429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15</v>
      </c>
      <c r="K168" s="91">
        <v>15</v>
      </c>
      <c r="L168" t="s">
        <v>3</v>
      </c>
    </row>
    <row r="169" spans="1:12" ht="15">
      <c r="A169" t="s">
        <v>332</v>
      </c>
      <c r="B169" t="s">
        <v>1401</v>
      </c>
      <c r="C169" s="59" t="s">
        <v>331</v>
      </c>
      <c r="D169" t="s">
        <v>1430</v>
      </c>
      <c r="E169" s="10">
        <v>25</v>
      </c>
      <c r="F169" s="10">
        <v>5</v>
      </c>
      <c r="G169" s="10">
        <v>0</v>
      </c>
      <c r="H169" s="10">
        <v>0</v>
      </c>
      <c r="I169" s="10">
        <v>15</v>
      </c>
      <c r="J169" s="10">
        <v>15</v>
      </c>
      <c r="K169" s="91">
        <v>60</v>
      </c>
      <c r="L169" t="s">
        <v>4</v>
      </c>
    </row>
    <row r="170" spans="1:12" ht="15">
      <c r="A170" t="s">
        <v>334</v>
      </c>
      <c r="B170" t="s">
        <v>1389</v>
      </c>
      <c r="C170" s="59" t="s">
        <v>333</v>
      </c>
      <c r="D170" t="s">
        <v>1426</v>
      </c>
      <c r="E170" s="10">
        <v>0</v>
      </c>
      <c r="F170" s="10">
        <v>0</v>
      </c>
      <c r="G170" s="10">
        <v>5</v>
      </c>
      <c r="H170" s="10">
        <v>0</v>
      </c>
      <c r="I170" s="10">
        <v>0</v>
      </c>
      <c r="J170" s="10">
        <v>0</v>
      </c>
      <c r="K170" s="91">
        <v>5</v>
      </c>
      <c r="L170" t="s">
        <v>3</v>
      </c>
    </row>
    <row r="171" spans="1:12" ht="15">
      <c r="A171" t="s">
        <v>336</v>
      </c>
      <c r="B171" t="s">
        <v>1377</v>
      </c>
      <c r="C171" s="59" t="s">
        <v>335</v>
      </c>
      <c r="D171" t="s">
        <v>1429</v>
      </c>
      <c r="E171" s="10">
        <v>0</v>
      </c>
      <c r="F171" s="10">
        <v>0</v>
      </c>
      <c r="G171" s="10">
        <v>0</v>
      </c>
      <c r="H171" s="10">
        <v>0</v>
      </c>
      <c r="I171" s="10">
        <v>5</v>
      </c>
      <c r="J171" s="10">
        <v>5</v>
      </c>
      <c r="K171" s="91">
        <v>10</v>
      </c>
      <c r="L171" t="s">
        <v>3</v>
      </c>
    </row>
    <row r="172" spans="1:12" ht="15">
      <c r="A172" t="s">
        <v>338</v>
      </c>
      <c r="B172" t="s">
        <v>1378</v>
      </c>
      <c r="C172" s="59" t="s">
        <v>337</v>
      </c>
      <c r="D172" t="s">
        <v>1428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5</v>
      </c>
      <c r="K172" s="91">
        <v>5</v>
      </c>
      <c r="L172" t="s">
        <v>3</v>
      </c>
    </row>
    <row r="173" spans="1:12" ht="15">
      <c r="A173" t="s">
        <v>340</v>
      </c>
      <c r="B173" t="s">
        <v>1377</v>
      </c>
      <c r="C173" s="59" t="s">
        <v>339</v>
      </c>
      <c r="D173" t="s">
        <v>1429</v>
      </c>
      <c r="E173" s="10">
        <v>0</v>
      </c>
      <c r="F173" s="10">
        <v>0</v>
      </c>
      <c r="G173" s="10">
        <v>5</v>
      </c>
      <c r="H173" s="10">
        <v>10</v>
      </c>
      <c r="I173" s="10">
        <v>0</v>
      </c>
      <c r="J173" s="10">
        <v>5</v>
      </c>
      <c r="K173" s="91">
        <v>20</v>
      </c>
      <c r="L173" t="s">
        <v>3</v>
      </c>
    </row>
    <row r="174" spans="1:12" ht="15">
      <c r="A174" t="s">
        <v>342</v>
      </c>
      <c r="B174" t="s">
        <v>1369</v>
      </c>
      <c r="C174" s="59" t="s">
        <v>341</v>
      </c>
      <c r="D174" t="s">
        <v>1430</v>
      </c>
      <c r="E174" s="10">
        <v>0</v>
      </c>
      <c r="F174" s="10">
        <v>5</v>
      </c>
      <c r="G174" s="10">
        <v>5</v>
      </c>
      <c r="H174" s="10">
        <v>0</v>
      </c>
      <c r="I174" s="10">
        <v>15</v>
      </c>
      <c r="J174" s="10">
        <v>10</v>
      </c>
      <c r="K174" s="91">
        <v>35</v>
      </c>
      <c r="L174" t="s">
        <v>5</v>
      </c>
    </row>
    <row r="175" spans="1:12" ht="15">
      <c r="A175" t="s">
        <v>344</v>
      </c>
      <c r="B175" t="s">
        <v>1366</v>
      </c>
      <c r="C175" s="59" t="s">
        <v>343</v>
      </c>
      <c r="D175" t="s">
        <v>1429</v>
      </c>
      <c r="E175" s="10">
        <v>0</v>
      </c>
      <c r="F175" s="10">
        <v>10</v>
      </c>
      <c r="G175" s="10">
        <v>0</v>
      </c>
      <c r="H175" s="10">
        <v>0</v>
      </c>
      <c r="I175" s="10">
        <v>5</v>
      </c>
      <c r="J175" s="10">
        <v>5</v>
      </c>
      <c r="K175" s="91">
        <v>20</v>
      </c>
      <c r="L175" t="s">
        <v>3</v>
      </c>
    </row>
    <row r="176" spans="1:12" ht="15">
      <c r="A176" t="s">
        <v>346</v>
      </c>
      <c r="B176" t="s">
        <v>1358</v>
      </c>
      <c r="C176" s="59" t="s">
        <v>345</v>
      </c>
      <c r="D176" t="s">
        <v>1424</v>
      </c>
      <c r="E176" s="10">
        <v>0</v>
      </c>
      <c r="F176" s="10">
        <v>0</v>
      </c>
      <c r="G176" s="10">
        <v>0</v>
      </c>
      <c r="H176" s="10">
        <v>0</v>
      </c>
      <c r="I176" s="10">
        <v>10</v>
      </c>
      <c r="J176" s="10">
        <v>0</v>
      </c>
      <c r="K176" s="91">
        <v>10</v>
      </c>
      <c r="L176" t="s">
        <v>3</v>
      </c>
    </row>
    <row r="177" spans="1:12" ht="15">
      <c r="A177" t="s">
        <v>348</v>
      </c>
      <c r="B177" t="s">
        <v>1369</v>
      </c>
      <c r="C177" s="59" t="s">
        <v>347</v>
      </c>
      <c r="D177" t="s">
        <v>1430</v>
      </c>
      <c r="E177" s="10">
        <v>0</v>
      </c>
      <c r="F177" s="10">
        <v>5</v>
      </c>
      <c r="G177" s="10">
        <v>0</v>
      </c>
      <c r="H177" s="10">
        <v>0</v>
      </c>
      <c r="I177" s="10">
        <v>0</v>
      </c>
      <c r="J177" s="10">
        <v>5</v>
      </c>
      <c r="K177" s="91">
        <v>10</v>
      </c>
      <c r="L177" t="s">
        <v>3</v>
      </c>
    </row>
    <row r="178" spans="1:12" ht="15">
      <c r="A178" t="s">
        <v>350</v>
      </c>
      <c r="B178" t="s">
        <v>1379</v>
      </c>
      <c r="C178" s="59" t="s">
        <v>349</v>
      </c>
      <c r="D178" t="s">
        <v>1425</v>
      </c>
      <c r="E178" s="10">
        <v>8.33</v>
      </c>
      <c r="F178" s="10">
        <v>0</v>
      </c>
      <c r="G178" s="10">
        <v>15</v>
      </c>
      <c r="H178" s="10">
        <v>0</v>
      </c>
      <c r="I178" s="10">
        <v>0</v>
      </c>
      <c r="J178" s="10">
        <v>0</v>
      </c>
      <c r="K178" s="91">
        <v>23.3</v>
      </c>
      <c r="L178" t="s">
        <v>3</v>
      </c>
    </row>
    <row r="179" spans="1:12" ht="15">
      <c r="A179" t="s">
        <v>352</v>
      </c>
      <c r="B179" t="s">
        <v>1398</v>
      </c>
      <c r="C179" s="59" t="s">
        <v>351</v>
      </c>
      <c r="D179" t="s">
        <v>1421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91">
        <v>0</v>
      </c>
      <c r="L179" t="s">
        <v>3</v>
      </c>
    </row>
    <row r="180" spans="1:12" ht="15">
      <c r="A180" t="s">
        <v>354</v>
      </c>
      <c r="B180" t="s">
        <v>1387</v>
      </c>
      <c r="C180" s="59" t="s">
        <v>353</v>
      </c>
      <c r="D180" t="s">
        <v>1427</v>
      </c>
      <c r="E180" s="10">
        <v>8.33</v>
      </c>
      <c r="F180" s="10">
        <v>0</v>
      </c>
      <c r="G180" s="10">
        <v>5</v>
      </c>
      <c r="H180" s="10">
        <v>0</v>
      </c>
      <c r="I180" s="10">
        <v>0</v>
      </c>
      <c r="J180" s="10">
        <v>0</v>
      </c>
      <c r="K180" s="91">
        <v>13.3</v>
      </c>
      <c r="L180" t="s">
        <v>3</v>
      </c>
    </row>
    <row r="181" spans="1:12" ht="15">
      <c r="A181" t="s">
        <v>356</v>
      </c>
      <c r="B181" t="s">
        <v>1361</v>
      </c>
      <c r="C181" s="59" t="s">
        <v>355</v>
      </c>
      <c r="D181" t="s">
        <v>1426</v>
      </c>
      <c r="E181" s="10">
        <v>0</v>
      </c>
      <c r="F181" s="10">
        <v>0</v>
      </c>
      <c r="G181" s="10">
        <v>15</v>
      </c>
      <c r="H181" s="10">
        <v>0</v>
      </c>
      <c r="I181" s="10">
        <v>0</v>
      </c>
      <c r="J181" s="10">
        <v>10</v>
      </c>
      <c r="K181" s="91">
        <v>25</v>
      </c>
      <c r="L181" t="s">
        <v>3</v>
      </c>
    </row>
    <row r="182" spans="1:12" ht="15">
      <c r="A182" t="s">
        <v>358</v>
      </c>
      <c r="B182" t="s">
        <v>1407</v>
      </c>
      <c r="C182" s="59" t="s">
        <v>357</v>
      </c>
      <c r="D182" t="s">
        <v>1430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91">
        <v>0</v>
      </c>
      <c r="L182" t="s">
        <v>3</v>
      </c>
    </row>
    <row r="183" spans="1:12" ht="15">
      <c r="A183" t="s">
        <v>360</v>
      </c>
      <c r="B183" t="s">
        <v>1408</v>
      </c>
      <c r="C183" s="59" t="s">
        <v>359</v>
      </c>
      <c r="D183" t="s">
        <v>1430</v>
      </c>
      <c r="E183" s="10">
        <v>8.33</v>
      </c>
      <c r="F183" s="10">
        <v>10</v>
      </c>
      <c r="G183" s="10">
        <v>5</v>
      </c>
      <c r="H183" s="10">
        <v>0</v>
      </c>
      <c r="I183" s="10">
        <v>10</v>
      </c>
      <c r="J183" s="10">
        <v>5</v>
      </c>
      <c r="K183" s="91">
        <v>38.3</v>
      </c>
      <c r="L183" t="s">
        <v>5</v>
      </c>
    </row>
    <row r="184" spans="1:12" ht="15">
      <c r="A184" t="s">
        <v>362</v>
      </c>
      <c r="B184" t="s">
        <v>1364</v>
      </c>
      <c r="C184" s="59" t="s">
        <v>361</v>
      </c>
      <c r="D184" t="s">
        <v>1424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91">
        <v>0</v>
      </c>
      <c r="L184" t="s">
        <v>3</v>
      </c>
    </row>
    <row r="185" spans="1:12" ht="15">
      <c r="A185" t="s">
        <v>364</v>
      </c>
      <c r="B185" t="s">
        <v>1409</v>
      </c>
      <c r="C185" s="59" t="s">
        <v>363</v>
      </c>
      <c r="D185" t="s">
        <v>1421</v>
      </c>
      <c r="E185" s="10">
        <v>16.67</v>
      </c>
      <c r="F185" s="10">
        <v>15</v>
      </c>
      <c r="G185" s="10">
        <v>0</v>
      </c>
      <c r="H185" s="10">
        <v>0</v>
      </c>
      <c r="I185" s="10">
        <v>0</v>
      </c>
      <c r="J185" s="10">
        <v>0</v>
      </c>
      <c r="K185" s="91">
        <v>31.7</v>
      </c>
      <c r="L185" t="s">
        <v>5</v>
      </c>
    </row>
    <row r="186" spans="1:12" ht="15">
      <c r="A186" t="s">
        <v>366</v>
      </c>
      <c r="B186" t="s">
        <v>1409</v>
      </c>
      <c r="C186" s="59" t="s">
        <v>365</v>
      </c>
      <c r="D186" t="s">
        <v>1421</v>
      </c>
      <c r="E186" s="10">
        <v>8.33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91">
        <v>8.3</v>
      </c>
      <c r="L186" t="s">
        <v>3</v>
      </c>
    </row>
    <row r="187" spans="1:12" ht="15">
      <c r="A187" t="s">
        <v>368</v>
      </c>
      <c r="B187" t="s">
        <v>1377</v>
      </c>
      <c r="C187" s="59" t="s">
        <v>367</v>
      </c>
      <c r="D187" t="s">
        <v>1429</v>
      </c>
      <c r="E187" s="10">
        <v>8.33</v>
      </c>
      <c r="F187" s="10">
        <v>0</v>
      </c>
      <c r="G187" s="10">
        <v>5</v>
      </c>
      <c r="H187" s="10">
        <v>0</v>
      </c>
      <c r="I187" s="10">
        <v>0</v>
      </c>
      <c r="J187" s="10">
        <v>15</v>
      </c>
      <c r="K187" s="91">
        <v>28.3</v>
      </c>
      <c r="L187" t="s">
        <v>3</v>
      </c>
    </row>
    <row r="188" spans="1:12" ht="15">
      <c r="A188" t="s">
        <v>370</v>
      </c>
      <c r="B188" t="s">
        <v>1369</v>
      </c>
      <c r="C188" s="59" t="s">
        <v>369</v>
      </c>
      <c r="D188" t="s">
        <v>1430</v>
      </c>
      <c r="E188" s="10">
        <v>0</v>
      </c>
      <c r="F188" s="10">
        <v>0</v>
      </c>
      <c r="G188" s="10">
        <v>5</v>
      </c>
      <c r="H188" s="10">
        <v>0</v>
      </c>
      <c r="I188" s="10">
        <v>0</v>
      </c>
      <c r="J188" s="10">
        <v>15</v>
      </c>
      <c r="K188" s="91">
        <v>20</v>
      </c>
      <c r="L188" t="s">
        <v>3</v>
      </c>
    </row>
    <row r="189" spans="1:12" ht="15">
      <c r="A189" t="s">
        <v>372</v>
      </c>
      <c r="B189" t="s">
        <v>1366</v>
      </c>
      <c r="C189" s="59" t="s">
        <v>371</v>
      </c>
      <c r="D189" t="s">
        <v>1429</v>
      </c>
      <c r="E189" s="10">
        <v>0</v>
      </c>
      <c r="F189" s="10">
        <v>0</v>
      </c>
      <c r="G189" s="10">
        <v>0</v>
      </c>
      <c r="H189" s="10">
        <v>0</v>
      </c>
      <c r="I189" s="10">
        <v>5</v>
      </c>
      <c r="J189" s="10">
        <v>5</v>
      </c>
      <c r="K189" s="91">
        <v>10</v>
      </c>
      <c r="L189" t="s">
        <v>3</v>
      </c>
    </row>
    <row r="190" spans="1:12" ht="15">
      <c r="A190" t="s">
        <v>374</v>
      </c>
      <c r="B190" t="s">
        <v>1358</v>
      </c>
      <c r="C190" s="59" t="s">
        <v>373</v>
      </c>
      <c r="D190" t="s">
        <v>1424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91">
        <v>0</v>
      </c>
      <c r="L190" t="s">
        <v>3</v>
      </c>
    </row>
    <row r="191" spans="1:12" ht="15">
      <c r="A191" t="s">
        <v>376</v>
      </c>
      <c r="B191" t="s">
        <v>1378</v>
      </c>
      <c r="C191" s="59" t="s">
        <v>375</v>
      </c>
      <c r="D191" t="s">
        <v>1428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91">
        <v>0</v>
      </c>
      <c r="L191" t="s">
        <v>3</v>
      </c>
    </row>
    <row r="192" spans="1:12" ht="15">
      <c r="A192" t="s">
        <v>378</v>
      </c>
      <c r="B192" t="s">
        <v>1389</v>
      </c>
      <c r="C192" s="59" t="s">
        <v>377</v>
      </c>
      <c r="D192" t="s">
        <v>1426</v>
      </c>
      <c r="E192" s="10">
        <v>0</v>
      </c>
      <c r="F192" s="10">
        <v>0</v>
      </c>
      <c r="G192" s="10">
        <v>5</v>
      </c>
      <c r="H192" s="10">
        <v>0</v>
      </c>
      <c r="I192" s="10">
        <v>0</v>
      </c>
      <c r="J192" s="10">
        <v>0</v>
      </c>
      <c r="K192" s="91">
        <v>5</v>
      </c>
      <c r="L192" t="s">
        <v>3</v>
      </c>
    </row>
    <row r="193" spans="1:12" ht="15">
      <c r="A193" t="s">
        <v>380</v>
      </c>
      <c r="B193" t="s">
        <v>1382</v>
      </c>
      <c r="C193" s="59" t="s">
        <v>379</v>
      </c>
      <c r="D193" t="s">
        <v>1424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91">
        <v>0</v>
      </c>
      <c r="L193" t="s">
        <v>3</v>
      </c>
    </row>
    <row r="194" spans="1:12" ht="15">
      <c r="A194" t="s">
        <v>382</v>
      </c>
      <c r="B194" t="s">
        <v>1407</v>
      </c>
      <c r="C194" s="59" t="s">
        <v>381</v>
      </c>
      <c r="D194" t="s">
        <v>1430</v>
      </c>
      <c r="E194" s="10">
        <v>16.67</v>
      </c>
      <c r="F194" s="10">
        <v>0</v>
      </c>
      <c r="G194" s="10">
        <v>0</v>
      </c>
      <c r="H194" s="10">
        <v>0</v>
      </c>
      <c r="I194" s="10">
        <v>5</v>
      </c>
      <c r="J194" s="10">
        <v>15</v>
      </c>
      <c r="K194" s="91">
        <v>36.7</v>
      </c>
      <c r="L194" t="s">
        <v>5</v>
      </c>
    </row>
    <row r="195" spans="1:12" ht="15">
      <c r="A195" t="s">
        <v>384</v>
      </c>
      <c r="B195" t="s">
        <v>1377</v>
      </c>
      <c r="C195" s="59" t="s">
        <v>383</v>
      </c>
      <c r="D195" t="s">
        <v>1429</v>
      </c>
      <c r="E195" s="10">
        <v>0</v>
      </c>
      <c r="F195" s="10">
        <v>0</v>
      </c>
      <c r="G195" s="10">
        <v>0</v>
      </c>
      <c r="H195" s="10">
        <v>0</v>
      </c>
      <c r="I195" s="10">
        <v>5</v>
      </c>
      <c r="J195" s="10">
        <v>10</v>
      </c>
      <c r="K195" s="91">
        <v>15</v>
      </c>
      <c r="L195" t="s">
        <v>3</v>
      </c>
    </row>
    <row r="196" spans="1:12" ht="15">
      <c r="A196" t="s">
        <v>386</v>
      </c>
      <c r="B196" t="s">
        <v>1378</v>
      </c>
      <c r="C196" s="59" t="s">
        <v>385</v>
      </c>
      <c r="D196" t="s">
        <v>1428</v>
      </c>
      <c r="E196" s="10">
        <v>0</v>
      </c>
      <c r="F196" s="10">
        <v>5</v>
      </c>
      <c r="G196" s="10">
        <v>0</v>
      </c>
      <c r="H196" s="10">
        <v>0</v>
      </c>
      <c r="I196" s="10">
        <v>5</v>
      </c>
      <c r="J196" s="10">
        <v>0</v>
      </c>
      <c r="K196" s="91">
        <v>10</v>
      </c>
      <c r="L196" t="s">
        <v>3</v>
      </c>
    </row>
    <row r="197" spans="1:12" ht="15">
      <c r="A197" t="s">
        <v>388</v>
      </c>
      <c r="B197" t="s">
        <v>1363</v>
      </c>
      <c r="C197" s="59" t="s">
        <v>387</v>
      </c>
      <c r="D197" t="s">
        <v>1424</v>
      </c>
      <c r="E197" s="10">
        <v>8.33</v>
      </c>
      <c r="F197" s="10">
        <v>0</v>
      </c>
      <c r="G197" s="10">
        <v>0</v>
      </c>
      <c r="H197" s="10">
        <v>0</v>
      </c>
      <c r="I197" s="10">
        <v>15</v>
      </c>
      <c r="J197" s="10">
        <v>0</v>
      </c>
      <c r="K197" s="91">
        <v>23.3</v>
      </c>
      <c r="L197" t="s">
        <v>3</v>
      </c>
    </row>
    <row r="198" spans="1:12" ht="15">
      <c r="A198" t="s">
        <v>390</v>
      </c>
      <c r="B198" t="s">
        <v>1366</v>
      </c>
      <c r="C198" s="59" t="s">
        <v>389</v>
      </c>
      <c r="D198" t="s">
        <v>1429</v>
      </c>
      <c r="E198" s="10">
        <v>0</v>
      </c>
      <c r="F198" s="10">
        <v>0</v>
      </c>
      <c r="G198" s="10">
        <v>15</v>
      </c>
      <c r="H198" s="10">
        <v>0</v>
      </c>
      <c r="I198" s="10">
        <v>0</v>
      </c>
      <c r="J198" s="10">
        <v>0</v>
      </c>
      <c r="K198" s="91">
        <v>15</v>
      </c>
      <c r="L198" t="s">
        <v>3</v>
      </c>
    </row>
    <row r="199" spans="1:12" ht="15">
      <c r="A199" t="s">
        <v>392</v>
      </c>
      <c r="B199" t="s">
        <v>1366</v>
      </c>
      <c r="C199" s="59" t="s">
        <v>391</v>
      </c>
      <c r="D199" t="s">
        <v>1429</v>
      </c>
      <c r="E199" s="10">
        <v>0</v>
      </c>
      <c r="F199" s="10">
        <v>0</v>
      </c>
      <c r="G199" s="10">
        <v>5</v>
      </c>
      <c r="H199" s="10">
        <v>0</v>
      </c>
      <c r="I199" s="10">
        <v>0</v>
      </c>
      <c r="J199" s="10">
        <v>0</v>
      </c>
      <c r="K199" s="91">
        <v>5</v>
      </c>
      <c r="L199" t="s">
        <v>3</v>
      </c>
    </row>
    <row r="200" spans="1:12" ht="15">
      <c r="A200" t="s">
        <v>394</v>
      </c>
      <c r="B200" t="s">
        <v>1377</v>
      </c>
      <c r="C200" s="59" t="s">
        <v>393</v>
      </c>
      <c r="D200" t="s">
        <v>1429</v>
      </c>
      <c r="E200" s="10">
        <v>0</v>
      </c>
      <c r="F200" s="10">
        <v>10</v>
      </c>
      <c r="G200" s="10">
        <v>0</v>
      </c>
      <c r="H200" s="10">
        <v>0</v>
      </c>
      <c r="I200" s="10">
        <v>10</v>
      </c>
      <c r="J200" s="10">
        <v>0</v>
      </c>
      <c r="K200" s="91">
        <v>20</v>
      </c>
      <c r="L200" t="s">
        <v>3</v>
      </c>
    </row>
    <row r="201" spans="1:12" ht="15">
      <c r="A201" t="s">
        <v>396</v>
      </c>
      <c r="B201" t="s">
        <v>1399</v>
      </c>
      <c r="C201" s="59" t="s">
        <v>395</v>
      </c>
      <c r="D201" t="s">
        <v>1430</v>
      </c>
      <c r="E201" s="10">
        <v>0</v>
      </c>
      <c r="F201" s="10">
        <v>0</v>
      </c>
      <c r="G201" s="10">
        <v>5</v>
      </c>
      <c r="H201" s="10">
        <v>0</v>
      </c>
      <c r="I201" s="10">
        <v>15</v>
      </c>
      <c r="J201" s="10">
        <v>10</v>
      </c>
      <c r="K201" s="91">
        <v>30</v>
      </c>
      <c r="L201" t="s">
        <v>5</v>
      </c>
    </row>
    <row r="202" spans="1:12" ht="15">
      <c r="A202" t="s">
        <v>398</v>
      </c>
      <c r="B202" t="s">
        <v>1367</v>
      </c>
      <c r="C202" s="59" t="s">
        <v>397</v>
      </c>
      <c r="D202" t="s">
        <v>1423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91">
        <v>0</v>
      </c>
      <c r="L202" t="s">
        <v>3</v>
      </c>
    </row>
    <row r="203" spans="1:12" ht="15">
      <c r="A203" t="s">
        <v>400</v>
      </c>
      <c r="B203" t="s">
        <v>1382</v>
      </c>
      <c r="C203" s="59" t="s">
        <v>399</v>
      </c>
      <c r="D203" t="s">
        <v>1424</v>
      </c>
      <c r="E203" s="10">
        <v>0</v>
      </c>
      <c r="F203" s="10">
        <v>0</v>
      </c>
      <c r="G203" s="10">
        <v>5</v>
      </c>
      <c r="H203" s="10">
        <v>0</v>
      </c>
      <c r="I203" s="10">
        <v>15</v>
      </c>
      <c r="J203" s="10">
        <v>0</v>
      </c>
      <c r="K203" s="91">
        <v>20</v>
      </c>
      <c r="L203" t="s">
        <v>3</v>
      </c>
    </row>
    <row r="204" spans="1:12" ht="15">
      <c r="A204" t="s">
        <v>402</v>
      </c>
      <c r="B204" t="s">
        <v>1370</v>
      </c>
      <c r="C204" s="59" t="s">
        <v>401</v>
      </c>
      <c r="D204" t="s">
        <v>1425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91">
        <v>0</v>
      </c>
      <c r="L204" t="s">
        <v>3</v>
      </c>
    </row>
    <row r="205" spans="1:12" ht="15">
      <c r="A205" t="s">
        <v>404</v>
      </c>
      <c r="B205" t="s">
        <v>1370</v>
      </c>
      <c r="C205" s="59" t="s">
        <v>403</v>
      </c>
      <c r="D205" t="s">
        <v>1425</v>
      </c>
      <c r="E205" s="10">
        <v>8.33</v>
      </c>
      <c r="F205" s="10">
        <v>0</v>
      </c>
      <c r="G205" s="10">
        <v>15</v>
      </c>
      <c r="H205" s="10">
        <v>15</v>
      </c>
      <c r="I205" s="10">
        <v>5</v>
      </c>
      <c r="J205" s="10">
        <v>0</v>
      </c>
      <c r="K205" s="91">
        <v>43.3</v>
      </c>
      <c r="L205" t="s">
        <v>5</v>
      </c>
    </row>
    <row r="206" spans="1:12" ht="15">
      <c r="A206" t="s">
        <v>406</v>
      </c>
      <c r="B206" t="s">
        <v>1367</v>
      </c>
      <c r="C206" s="59" t="s">
        <v>405</v>
      </c>
      <c r="D206" t="s">
        <v>1423</v>
      </c>
      <c r="E206" s="10">
        <v>8.33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91">
        <v>8.3</v>
      </c>
      <c r="L206" t="s">
        <v>3</v>
      </c>
    </row>
    <row r="207" spans="1:12" ht="15">
      <c r="A207" t="s">
        <v>408</v>
      </c>
      <c r="B207" t="s">
        <v>1396</v>
      </c>
      <c r="C207" s="59" t="s">
        <v>407</v>
      </c>
      <c r="D207" t="s">
        <v>1423</v>
      </c>
      <c r="E207" s="10">
        <v>0</v>
      </c>
      <c r="F207" s="10">
        <v>5</v>
      </c>
      <c r="G207" s="10">
        <v>0</v>
      </c>
      <c r="H207" s="10">
        <v>0</v>
      </c>
      <c r="I207" s="10">
        <v>0</v>
      </c>
      <c r="J207" s="10">
        <v>5</v>
      </c>
      <c r="K207" s="91">
        <v>10</v>
      </c>
      <c r="L207" t="s">
        <v>3</v>
      </c>
    </row>
    <row r="208" spans="1:12" ht="15">
      <c r="A208" t="s">
        <v>410</v>
      </c>
      <c r="B208" t="s">
        <v>1368</v>
      </c>
      <c r="C208" s="59" t="s">
        <v>409</v>
      </c>
      <c r="D208" t="s">
        <v>1421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91">
        <v>0</v>
      </c>
      <c r="L208" t="s">
        <v>3</v>
      </c>
    </row>
    <row r="209" spans="1:12" ht="15">
      <c r="A209" t="s">
        <v>412</v>
      </c>
      <c r="B209" t="s">
        <v>1377</v>
      </c>
      <c r="C209" s="59" t="s">
        <v>411</v>
      </c>
      <c r="D209" t="s">
        <v>1429</v>
      </c>
      <c r="E209" s="10">
        <v>0</v>
      </c>
      <c r="F209" s="10">
        <v>10</v>
      </c>
      <c r="G209" s="10">
        <v>5</v>
      </c>
      <c r="H209" s="10">
        <v>5</v>
      </c>
      <c r="I209" s="10">
        <v>5</v>
      </c>
      <c r="J209" s="10">
        <v>5</v>
      </c>
      <c r="K209" s="91">
        <v>30</v>
      </c>
      <c r="L209" t="s">
        <v>5</v>
      </c>
    </row>
    <row r="210" spans="1:12" ht="15">
      <c r="A210" t="s">
        <v>414</v>
      </c>
      <c r="B210" t="s">
        <v>1364</v>
      </c>
      <c r="C210" s="59" t="s">
        <v>413</v>
      </c>
      <c r="D210" t="s">
        <v>1424</v>
      </c>
      <c r="E210" s="10">
        <v>0</v>
      </c>
      <c r="F210" s="10">
        <v>0</v>
      </c>
      <c r="G210" s="10">
        <v>0</v>
      </c>
      <c r="H210" s="10">
        <v>0</v>
      </c>
      <c r="I210" s="10">
        <v>10</v>
      </c>
      <c r="J210" s="10">
        <v>0</v>
      </c>
      <c r="K210" s="91">
        <v>10</v>
      </c>
      <c r="L210" t="s">
        <v>3</v>
      </c>
    </row>
    <row r="211" spans="1:12" ht="15">
      <c r="A211" t="s">
        <v>416</v>
      </c>
      <c r="B211" t="s">
        <v>1382</v>
      </c>
      <c r="C211" s="59" t="s">
        <v>415</v>
      </c>
      <c r="D211" t="s">
        <v>1424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5</v>
      </c>
      <c r="K211" s="91">
        <v>5</v>
      </c>
      <c r="L211" t="s">
        <v>3</v>
      </c>
    </row>
    <row r="212" spans="1:12" ht="15">
      <c r="A212" t="s">
        <v>418</v>
      </c>
      <c r="B212" t="s">
        <v>1377</v>
      </c>
      <c r="C212" s="59" t="s">
        <v>417</v>
      </c>
      <c r="D212" t="s">
        <v>1429</v>
      </c>
      <c r="E212" s="10">
        <v>16.67</v>
      </c>
      <c r="F212" s="10">
        <v>5</v>
      </c>
      <c r="G212" s="10">
        <v>5</v>
      </c>
      <c r="H212" s="10">
        <v>0</v>
      </c>
      <c r="I212" s="10">
        <v>0</v>
      </c>
      <c r="J212" s="10">
        <v>15</v>
      </c>
      <c r="K212" s="91">
        <v>41.7</v>
      </c>
      <c r="L212" t="s">
        <v>5</v>
      </c>
    </row>
    <row r="213" spans="1:12" ht="15">
      <c r="A213" t="s">
        <v>420</v>
      </c>
      <c r="B213" t="s">
        <v>1382</v>
      </c>
      <c r="C213" s="59" t="s">
        <v>419</v>
      </c>
      <c r="D213" t="s">
        <v>1424</v>
      </c>
      <c r="E213" s="10">
        <v>0</v>
      </c>
      <c r="F213" s="10">
        <v>0</v>
      </c>
      <c r="G213" s="10">
        <v>0</v>
      </c>
      <c r="H213" s="10">
        <v>0</v>
      </c>
      <c r="I213" s="10">
        <v>15</v>
      </c>
      <c r="J213" s="10">
        <v>0</v>
      </c>
      <c r="K213" s="91">
        <v>15</v>
      </c>
      <c r="L213" t="s">
        <v>3</v>
      </c>
    </row>
    <row r="214" spans="1:12" ht="15">
      <c r="A214" t="s">
        <v>422</v>
      </c>
      <c r="B214" t="s">
        <v>1363</v>
      </c>
      <c r="C214" s="59" t="s">
        <v>421</v>
      </c>
      <c r="D214" t="s">
        <v>1424</v>
      </c>
      <c r="E214" s="10">
        <v>16.67</v>
      </c>
      <c r="F214" s="10">
        <v>0</v>
      </c>
      <c r="G214" s="10">
        <v>5</v>
      </c>
      <c r="H214" s="10">
        <v>0</v>
      </c>
      <c r="I214" s="10">
        <v>0</v>
      </c>
      <c r="J214" s="10">
        <v>0</v>
      </c>
      <c r="K214" s="91">
        <v>21.7</v>
      </c>
      <c r="L214" t="s">
        <v>3</v>
      </c>
    </row>
    <row r="215" spans="1:12" ht="15">
      <c r="A215" t="s">
        <v>424</v>
      </c>
      <c r="B215" t="s">
        <v>1358</v>
      </c>
      <c r="C215" s="59" t="s">
        <v>423</v>
      </c>
      <c r="D215" t="s">
        <v>1424</v>
      </c>
      <c r="E215" s="10">
        <v>0</v>
      </c>
      <c r="F215" s="10">
        <v>10</v>
      </c>
      <c r="G215" s="10">
        <v>10</v>
      </c>
      <c r="H215" s="10">
        <v>0</v>
      </c>
      <c r="I215" s="10">
        <v>10</v>
      </c>
      <c r="J215" s="10">
        <v>0</v>
      </c>
      <c r="K215" s="91">
        <v>30</v>
      </c>
      <c r="L215" t="s">
        <v>5</v>
      </c>
    </row>
    <row r="216" spans="1:12" ht="15">
      <c r="A216" t="s">
        <v>426</v>
      </c>
      <c r="B216" t="s">
        <v>1365</v>
      </c>
      <c r="C216" s="59" t="s">
        <v>425</v>
      </c>
      <c r="D216" t="s">
        <v>1428</v>
      </c>
      <c r="E216" s="10">
        <v>8.33</v>
      </c>
      <c r="F216" s="10">
        <v>10</v>
      </c>
      <c r="G216" s="10">
        <v>15</v>
      </c>
      <c r="H216" s="10">
        <v>0</v>
      </c>
      <c r="I216" s="10">
        <v>10</v>
      </c>
      <c r="J216" s="10">
        <v>0</v>
      </c>
      <c r="K216" s="91">
        <v>43.3</v>
      </c>
      <c r="L216" t="s">
        <v>5</v>
      </c>
    </row>
    <row r="217" spans="1:12" ht="15">
      <c r="A217" t="s">
        <v>428</v>
      </c>
      <c r="B217" t="s">
        <v>1379</v>
      </c>
      <c r="C217" s="59" t="s">
        <v>427</v>
      </c>
      <c r="D217" t="s">
        <v>1425</v>
      </c>
      <c r="E217" s="10">
        <v>0</v>
      </c>
      <c r="F217" s="10">
        <v>0</v>
      </c>
      <c r="G217" s="10">
        <v>0</v>
      </c>
      <c r="H217" s="10">
        <v>0</v>
      </c>
      <c r="I217" s="10">
        <v>5</v>
      </c>
      <c r="J217" s="10">
        <v>0</v>
      </c>
      <c r="K217" s="91">
        <v>5</v>
      </c>
      <c r="L217" t="s">
        <v>3</v>
      </c>
    </row>
    <row r="218" spans="1:12" ht="15">
      <c r="A218" t="s">
        <v>430</v>
      </c>
      <c r="B218" t="s">
        <v>1402</v>
      </c>
      <c r="C218" s="59" t="s">
        <v>429</v>
      </c>
      <c r="D218" t="s">
        <v>1426</v>
      </c>
      <c r="E218" s="10">
        <v>0</v>
      </c>
      <c r="F218" s="10">
        <v>0</v>
      </c>
      <c r="G218" s="10">
        <v>10</v>
      </c>
      <c r="H218" s="10">
        <v>0</v>
      </c>
      <c r="I218" s="10">
        <v>5</v>
      </c>
      <c r="J218" s="10">
        <v>0</v>
      </c>
      <c r="K218" s="91">
        <v>15</v>
      </c>
      <c r="L218" t="s">
        <v>3</v>
      </c>
    </row>
    <row r="219" spans="1:12" ht="15">
      <c r="A219" t="s">
        <v>432</v>
      </c>
      <c r="B219" t="s">
        <v>1377</v>
      </c>
      <c r="C219" s="59" t="s">
        <v>431</v>
      </c>
      <c r="D219" t="s">
        <v>1429</v>
      </c>
      <c r="E219" s="10">
        <v>0</v>
      </c>
      <c r="F219" s="10">
        <v>5</v>
      </c>
      <c r="G219" s="10">
        <v>0</v>
      </c>
      <c r="H219" s="10">
        <v>0</v>
      </c>
      <c r="I219" s="10">
        <v>0</v>
      </c>
      <c r="J219" s="10">
        <v>0</v>
      </c>
      <c r="K219" s="91">
        <v>5</v>
      </c>
      <c r="L219" t="s">
        <v>3</v>
      </c>
    </row>
    <row r="220" spans="1:12" ht="15">
      <c r="A220" t="s">
        <v>434</v>
      </c>
      <c r="B220" t="s">
        <v>1388</v>
      </c>
      <c r="C220" s="59" t="s">
        <v>433</v>
      </c>
      <c r="D220" t="s">
        <v>1430</v>
      </c>
      <c r="E220" s="10">
        <v>0</v>
      </c>
      <c r="F220" s="10">
        <v>0</v>
      </c>
      <c r="G220" s="10">
        <v>15</v>
      </c>
      <c r="H220" s="10">
        <v>0</v>
      </c>
      <c r="I220" s="10">
        <v>15</v>
      </c>
      <c r="J220" s="10">
        <v>0</v>
      </c>
      <c r="K220" s="91">
        <v>30</v>
      </c>
      <c r="L220" t="s">
        <v>5</v>
      </c>
    </row>
    <row r="221" spans="1:12" ht="15">
      <c r="A221" t="s">
        <v>436</v>
      </c>
      <c r="B221" t="s">
        <v>1389</v>
      </c>
      <c r="C221" s="59" t="s">
        <v>435</v>
      </c>
      <c r="D221" t="s">
        <v>1426</v>
      </c>
      <c r="E221" s="10">
        <v>0</v>
      </c>
      <c r="F221" s="10">
        <v>0</v>
      </c>
      <c r="G221" s="10">
        <v>0</v>
      </c>
      <c r="H221" s="10">
        <v>0</v>
      </c>
      <c r="I221" s="10">
        <v>5</v>
      </c>
      <c r="J221" s="10">
        <v>10</v>
      </c>
      <c r="K221" s="91">
        <v>15</v>
      </c>
      <c r="L221" t="s">
        <v>3</v>
      </c>
    </row>
    <row r="222" spans="1:12" ht="15">
      <c r="A222" t="s">
        <v>438</v>
      </c>
      <c r="B222" t="s">
        <v>1362</v>
      </c>
      <c r="C222" s="59" t="s">
        <v>437</v>
      </c>
      <c r="D222" t="s">
        <v>1427</v>
      </c>
      <c r="E222" s="10">
        <v>0</v>
      </c>
      <c r="F222" s="10">
        <v>10</v>
      </c>
      <c r="G222" s="10">
        <v>5</v>
      </c>
      <c r="H222" s="10">
        <v>0</v>
      </c>
      <c r="I222" s="10">
        <v>0</v>
      </c>
      <c r="J222" s="10">
        <v>0</v>
      </c>
      <c r="K222" s="91">
        <v>15</v>
      </c>
      <c r="L222" t="s">
        <v>3</v>
      </c>
    </row>
    <row r="223" spans="1:12" ht="15">
      <c r="A223" t="s">
        <v>440</v>
      </c>
      <c r="B223" t="s">
        <v>1363</v>
      </c>
      <c r="C223" s="59" t="s">
        <v>439</v>
      </c>
      <c r="D223" t="s">
        <v>1424</v>
      </c>
      <c r="E223" s="10">
        <v>8.33</v>
      </c>
      <c r="F223" s="10">
        <v>0</v>
      </c>
      <c r="G223" s="10">
        <v>5</v>
      </c>
      <c r="H223" s="10">
        <v>0</v>
      </c>
      <c r="I223" s="10">
        <v>0</v>
      </c>
      <c r="J223" s="10">
        <v>0</v>
      </c>
      <c r="K223" s="91">
        <v>13.3</v>
      </c>
      <c r="L223" t="s">
        <v>3</v>
      </c>
    </row>
    <row r="224" spans="1:12" ht="15">
      <c r="A224" t="s">
        <v>442</v>
      </c>
      <c r="B224" t="s">
        <v>1376</v>
      </c>
      <c r="C224" s="59" t="s">
        <v>441</v>
      </c>
      <c r="D224" t="s">
        <v>1426</v>
      </c>
      <c r="E224" s="10">
        <v>0</v>
      </c>
      <c r="F224" s="10">
        <v>0</v>
      </c>
      <c r="G224" s="10">
        <v>5</v>
      </c>
      <c r="H224" s="10">
        <v>0</v>
      </c>
      <c r="I224" s="10">
        <v>0</v>
      </c>
      <c r="J224" s="10">
        <v>10</v>
      </c>
      <c r="K224" s="91">
        <v>15</v>
      </c>
      <c r="L224" t="s">
        <v>3</v>
      </c>
    </row>
    <row r="225" spans="1:12" ht="15">
      <c r="A225" t="s">
        <v>444</v>
      </c>
      <c r="B225" t="s">
        <v>1394</v>
      </c>
      <c r="C225" s="59" t="s">
        <v>443</v>
      </c>
      <c r="D225" t="s">
        <v>1426</v>
      </c>
      <c r="E225" s="10">
        <v>16.67</v>
      </c>
      <c r="F225" s="10">
        <v>0</v>
      </c>
      <c r="G225" s="10">
        <v>10</v>
      </c>
      <c r="H225" s="10">
        <v>0</v>
      </c>
      <c r="I225" s="10">
        <v>0</v>
      </c>
      <c r="J225" s="10">
        <v>15</v>
      </c>
      <c r="K225" s="91">
        <v>41.7</v>
      </c>
      <c r="L225" t="s">
        <v>5</v>
      </c>
    </row>
    <row r="226" spans="1:12" ht="15">
      <c r="A226" t="s">
        <v>446</v>
      </c>
      <c r="B226" t="s">
        <v>1357</v>
      </c>
      <c r="C226" s="59" t="s">
        <v>445</v>
      </c>
      <c r="D226" t="s">
        <v>1421</v>
      </c>
      <c r="E226" s="10">
        <v>8.33</v>
      </c>
      <c r="F226" s="10">
        <v>0</v>
      </c>
      <c r="G226" s="10">
        <v>15</v>
      </c>
      <c r="H226" s="10">
        <v>0</v>
      </c>
      <c r="I226" s="10">
        <v>0</v>
      </c>
      <c r="J226" s="10">
        <v>0</v>
      </c>
      <c r="K226" s="91">
        <v>23.3</v>
      </c>
      <c r="L226" t="s">
        <v>3</v>
      </c>
    </row>
    <row r="227" spans="1:11" ht="15">
      <c r="A227" t="s">
        <v>448</v>
      </c>
      <c r="B227" t="s">
        <v>1397</v>
      </c>
      <c r="C227" s="59" t="s">
        <v>447</v>
      </c>
      <c r="D227" t="s">
        <v>1425</v>
      </c>
      <c r="E227" s="10" t="s">
        <v>1353</v>
      </c>
      <c r="K227" s="91"/>
    </row>
    <row r="228" spans="1:12" ht="15">
      <c r="A228" t="s">
        <v>450</v>
      </c>
      <c r="B228" t="s">
        <v>1398</v>
      </c>
      <c r="C228" s="59" t="s">
        <v>449</v>
      </c>
      <c r="D228" t="s">
        <v>1421</v>
      </c>
      <c r="E228" s="10">
        <v>16.67</v>
      </c>
      <c r="F228" s="10">
        <v>0</v>
      </c>
      <c r="G228" s="10">
        <v>15</v>
      </c>
      <c r="H228" s="10">
        <v>0</v>
      </c>
      <c r="I228" s="10">
        <v>0</v>
      </c>
      <c r="J228" s="10">
        <v>0</v>
      </c>
      <c r="K228" s="91">
        <v>31.7</v>
      </c>
      <c r="L228" t="s">
        <v>5</v>
      </c>
    </row>
    <row r="229" spans="1:12" ht="15">
      <c r="A229" t="s">
        <v>452</v>
      </c>
      <c r="B229" t="s">
        <v>1403</v>
      </c>
      <c r="C229" s="59" t="s">
        <v>451</v>
      </c>
      <c r="D229" t="s">
        <v>1423</v>
      </c>
      <c r="E229" s="10">
        <v>0</v>
      </c>
      <c r="F229" s="10">
        <v>0</v>
      </c>
      <c r="G229" s="10">
        <v>5</v>
      </c>
      <c r="H229" s="10">
        <v>0</v>
      </c>
      <c r="I229" s="10">
        <v>0</v>
      </c>
      <c r="J229" s="10">
        <v>0</v>
      </c>
      <c r="K229" s="91">
        <v>5</v>
      </c>
      <c r="L229" t="s">
        <v>3</v>
      </c>
    </row>
    <row r="230" spans="1:12" ht="15">
      <c r="A230" t="s">
        <v>454</v>
      </c>
      <c r="B230" t="s">
        <v>1377</v>
      </c>
      <c r="C230" s="59" t="s">
        <v>453</v>
      </c>
      <c r="D230" t="s">
        <v>1429</v>
      </c>
      <c r="E230" s="10">
        <v>16.67</v>
      </c>
      <c r="F230" s="10">
        <v>0</v>
      </c>
      <c r="G230" s="10">
        <v>5</v>
      </c>
      <c r="H230" s="10">
        <v>0</v>
      </c>
      <c r="I230" s="10">
        <v>10</v>
      </c>
      <c r="J230" s="10">
        <v>15</v>
      </c>
      <c r="K230" s="91">
        <v>46.7</v>
      </c>
      <c r="L230" t="s">
        <v>1511</v>
      </c>
    </row>
    <row r="231" spans="1:12" ht="15">
      <c r="A231" t="s">
        <v>456</v>
      </c>
      <c r="B231" t="s">
        <v>1384</v>
      </c>
      <c r="C231" s="59" t="s">
        <v>455</v>
      </c>
      <c r="D231" t="s">
        <v>1425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91">
        <v>0</v>
      </c>
      <c r="L231" t="s">
        <v>3</v>
      </c>
    </row>
    <row r="232" spans="1:12" ht="15">
      <c r="A232" t="s">
        <v>458</v>
      </c>
      <c r="B232" t="s">
        <v>1384</v>
      </c>
      <c r="C232" s="59" t="s">
        <v>457</v>
      </c>
      <c r="D232" t="s">
        <v>1425</v>
      </c>
      <c r="E232" s="10">
        <v>25</v>
      </c>
      <c r="F232" s="10">
        <v>0</v>
      </c>
      <c r="G232" s="10">
        <v>5</v>
      </c>
      <c r="H232" s="10">
        <v>0</v>
      </c>
      <c r="I232" s="10">
        <v>0</v>
      </c>
      <c r="J232" s="10">
        <v>0</v>
      </c>
      <c r="K232" s="91">
        <v>30</v>
      </c>
      <c r="L232" t="s">
        <v>5</v>
      </c>
    </row>
    <row r="233" spans="1:12" ht="15">
      <c r="A233" t="s">
        <v>460</v>
      </c>
      <c r="B233" t="s">
        <v>1390</v>
      </c>
      <c r="C233" s="59" t="s">
        <v>459</v>
      </c>
      <c r="D233" t="s">
        <v>1423</v>
      </c>
      <c r="E233" s="10">
        <v>16.67</v>
      </c>
      <c r="F233" s="10">
        <v>0</v>
      </c>
      <c r="G233" s="10">
        <v>5</v>
      </c>
      <c r="H233" s="10">
        <v>0</v>
      </c>
      <c r="I233" s="10">
        <v>0</v>
      </c>
      <c r="J233" s="10">
        <v>0</v>
      </c>
      <c r="K233" s="91">
        <v>21.7</v>
      </c>
      <c r="L233" t="s">
        <v>3</v>
      </c>
    </row>
    <row r="234" spans="1:12" ht="15">
      <c r="A234" t="s">
        <v>462</v>
      </c>
      <c r="B234" t="s">
        <v>1394</v>
      </c>
      <c r="C234" s="59" t="s">
        <v>461</v>
      </c>
      <c r="D234" t="s">
        <v>1426</v>
      </c>
      <c r="E234" s="10">
        <v>0</v>
      </c>
      <c r="F234" s="10">
        <v>0</v>
      </c>
      <c r="G234" s="10">
        <v>15</v>
      </c>
      <c r="H234" s="10">
        <v>0</v>
      </c>
      <c r="I234" s="10">
        <v>0</v>
      </c>
      <c r="J234" s="10">
        <v>0</v>
      </c>
      <c r="K234" s="91">
        <v>15</v>
      </c>
      <c r="L234" t="s">
        <v>3</v>
      </c>
    </row>
    <row r="235" spans="1:12" ht="15">
      <c r="A235" t="s">
        <v>464</v>
      </c>
      <c r="B235" t="s">
        <v>1399</v>
      </c>
      <c r="C235" s="59" t="s">
        <v>463</v>
      </c>
      <c r="D235" t="s">
        <v>1430</v>
      </c>
      <c r="E235" s="10">
        <v>0</v>
      </c>
      <c r="F235" s="10">
        <v>0</v>
      </c>
      <c r="G235" s="10">
        <v>0</v>
      </c>
      <c r="H235" s="10">
        <v>0</v>
      </c>
      <c r="I235" s="10">
        <v>5</v>
      </c>
      <c r="J235" s="10">
        <v>5</v>
      </c>
      <c r="K235" s="91">
        <v>10</v>
      </c>
      <c r="L235" t="s">
        <v>3</v>
      </c>
    </row>
    <row r="236" spans="1:12" ht="15">
      <c r="A236" t="s">
        <v>466</v>
      </c>
      <c r="B236" t="s">
        <v>1387</v>
      </c>
      <c r="C236" s="59" t="s">
        <v>465</v>
      </c>
      <c r="D236" t="s">
        <v>1427</v>
      </c>
      <c r="E236" s="10">
        <v>16.67</v>
      </c>
      <c r="F236" s="10">
        <v>0</v>
      </c>
      <c r="G236" s="10">
        <v>5</v>
      </c>
      <c r="H236" s="10">
        <v>0</v>
      </c>
      <c r="I236" s="10">
        <v>5</v>
      </c>
      <c r="J236" s="10">
        <v>0</v>
      </c>
      <c r="K236" s="91">
        <v>26.7</v>
      </c>
      <c r="L236" t="s">
        <v>3</v>
      </c>
    </row>
    <row r="237" spans="1:12" ht="15">
      <c r="A237" t="s">
        <v>468</v>
      </c>
      <c r="B237" t="s">
        <v>1364</v>
      </c>
      <c r="C237" s="59" t="s">
        <v>467</v>
      </c>
      <c r="D237" t="s">
        <v>1424</v>
      </c>
      <c r="E237" s="10">
        <v>8.33</v>
      </c>
      <c r="F237" s="10">
        <v>0</v>
      </c>
      <c r="G237" s="10">
        <v>5</v>
      </c>
      <c r="H237" s="10">
        <v>0</v>
      </c>
      <c r="I237" s="10">
        <v>0</v>
      </c>
      <c r="J237" s="10">
        <v>0</v>
      </c>
      <c r="K237" s="91">
        <v>13.3</v>
      </c>
      <c r="L237" t="s">
        <v>3</v>
      </c>
    </row>
    <row r="238" spans="1:12" ht="15">
      <c r="A238" t="s">
        <v>470</v>
      </c>
      <c r="B238" t="s">
        <v>1358</v>
      </c>
      <c r="C238" s="59" t="s">
        <v>469</v>
      </c>
      <c r="D238" t="s">
        <v>1424</v>
      </c>
      <c r="E238" s="10">
        <v>0</v>
      </c>
      <c r="F238" s="10">
        <v>0</v>
      </c>
      <c r="G238" s="10">
        <v>5</v>
      </c>
      <c r="H238" s="10">
        <v>0</v>
      </c>
      <c r="I238" s="10">
        <v>15</v>
      </c>
      <c r="J238" s="10">
        <v>0</v>
      </c>
      <c r="K238" s="91">
        <v>20</v>
      </c>
      <c r="L238" t="s">
        <v>3</v>
      </c>
    </row>
    <row r="239" spans="1:12" ht="15">
      <c r="A239" t="s">
        <v>472</v>
      </c>
      <c r="B239" t="s">
        <v>1370</v>
      </c>
      <c r="C239" s="59" t="s">
        <v>471</v>
      </c>
      <c r="D239" t="s">
        <v>1425</v>
      </c>
      <c r="E239" s="10">
        <v>0</v>
      </c>
      <c r="F239" s="10">
        <v>0</v>
      </c>
      <c r="G239" s="10">
        <v>15</v>
      </c>
      <c r="H239" s="10">
        <v>0</v>
      </c>
      <c r="I239" s="10">
        <v>0</v>
      </c>
      <c r="J239" s="10">
        <v>0</v>
      </c>
      <c r="K239" s="91">
        <v>15</v>
      </c>
      <c r="L239" t="s">
        <v>3</v>
      </c>
    </row>
    <row r="240" spans="1:12" ht="15">
      <c r="A240" t="s">
        <v>474</v>
      </c>
      <c r="B240" t="s">
        <v>1377</v>
      </c>
      <c r="C240" s="59" t="s">
        <v>473</v>
      </c>
      <c r="D240" t="s">
        <v>1429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10</v>
      </c>
      <c r="K240" s="91">
        <v>10</v>
      </c>
      <c r="L240" t="s">
        <v>3</v>
      </c>
    </row>
    <row r="241" spans="1:12" ht="15">
      <c r="A241" t="s">
        <v>476</v>
      </c>
      <c r="B241" t="s">
        <v>1389</v>
      </c>
      <c r="C241" s="59" t="s">
        <v>475</v>
      </c>
      <c r="D241" t="s">
        <v>1426</v>
      </c>
      <c r="E241" s="10">
        <v>8.33</v>
      </c>
      <c r="F241" s="10">
        <v>5</v>
      </c>
      <c r="G241" s="10">
        <v>0</v>
      </c>
      <c r="H241" s="10">
        <v>0</v>
      </c>
      <c r="I241" s="10">
        <v>5</v>
      </c>
      <c r="J241" s="10">
        <v>10</v>
      </c>
      <c r="K241" s="91">
        <v>28.3</v>
      </c>
      <c r="L241" t="s">
        <v>3</v>
      </c>
    </row>
    <row r="242" spans="1:12" ht="15">
      <c r="A242" t="s">
        <v>478</v>
      </c>
      <c r="B242" t="s">
        <v>1359</v>
      </c>
      <c r="C242" s="59" t="s">
        <v>477</v>
      </c>
      <c r="D242" t="s">
        <v>1425</v>
      </c>
      <c r="E242" s="10">
        <v>8.33</v>
      </c>
      <c r="F242" s="10">
        <v>0</v>
      </c>
      <c r="G242" s="10">
        <v>15</v>
      </c>
      <c r="H242" s="10">
        <v>0</v>
      </c>
      <c r="I242" s="10">
        <v>0</v>
      </c>
      <c r="J242" s="10">
        <v>0</v>
      </c>
      <c r="K242" s="91">
        <v>23.3</v>
      </c>
      <c r="L242" t="s">
        <v>3</v>
      </c>
    </row>
    <row r="243" spans="1:12" ht="15">
      <c r="A243" t="s">
        <v>480</v>
      </c>
      <c r="B243" t="s">
        <v>1369</v>
      </c>
      <c r="C243" s="59" t="s">
        <v>479</v>
      </c>
      <c r="D243" t="s">
        <v>1430</v>
      </c>
      <c r="E243" s="10">
        <v>8.33</v>
      </c>
      <c r="F243" s="10">
        <v>15</v>
      </c>
      <c r="G243" s="10">
        <v>15</v>
      </c>
      <c r="H243" s="10">
        <v>0</v>
      </c>
      <c r="I243" s="10">
        <v>0</v>
      </c>
      <c r="J243" s="10">
        <v>10</v>
      </c>
      <c r="K243" s="91">
        <v>48.3</v>
      </c>
      <c r="L243" t="s">
        <v>1511</v>
      </c>
    </row>
    <row r="244" spans="1:12" ht="15">
      <c r="A244" t="s">
        <v>482</v>
      </c>
      <c r="B244" t="s">
        <v>1357</v>
      </c>
      <c r="C244" s="59" t="s">
        <v>481</v>
      </c>
      <c r="D244" t="s">
        <v>1421</v>
      </c>
      <c r="E244" s="10">
        <v>0</v>
      </c>
      <c r="F244" s="10">
        <v>0</v>
      </c>
      <c r="G244" s="10">
        <v>0</v>
      </c>
      <c r="H244" s="10">
        <v>0</v>
      </c>
      <c r="I244" s="10">
        <v>5</v>
      </c>
      <c r="J244" s="10">
        <v>0</v>
      </c>
      <c r="K244" s="91">
        <v>5</v>
      </c>
      <c r="L244" t="s">
        <v>3</v>
      </c>
    </row>
    <row r="245" spans="1:12" ht="15">
      <c r="A245" t="s">
        <v>484</v>
      </c>
      <c r="B245" t="s">
        <v>1366</v>
      </c>
      <c r="C245" s="59" t="s">
        <v>483</v>
      </c>
      <c r="D245" t="s">
        <v>1429</v>
      </c>
      <c r="E245" s="10">
        <v>25</v>
      </c>
      <c r="F245" s="10">
        <v>0</v>
      </c>
      <c r="G245" s="10">
        <v>5</v>
      </c>
      <c r="H245" s="10">
        <v>0</v>
      </c>
      <c r="I245" s="10">
        <v>0</v>
      </c>
      <c r="J245" s="10">
        <v>15</v>
      </c>
      <c r="K245" s="91">
        <v>45</v>
      </c>
      <c r="L245" t="s">
        <v>1511</v>
      </c>
    </row>
    <row r="246" spans="1:12" ht="15">
      <c r="A246" t="s">
        <v>486</v>
      </c>
      <c r="B246" t="s">
        <v>1393</v>
      </c>
      <c r="C246" s="59" t="s">
        <v>485</v>
      </c>
      <c r="D246" t="s">
        <v>1425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91">
        <v>0</v>
      </c>
      <c r="L246" t="s">
        <v>3</v>
      </c>
    </row>
    <row r="247" spans="1:12" ht="15">
      <c r="A247" t="s">
        <v>488</v>
      </c>
      <c r="B247" t="s">
        <v>1370</v>
      </c>
      <c r="C247" s="59" t="s">
        <v>487</v>
      </c>
      <c r="D247" t="s">
        <v>1425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91">
        <v>0</v>
      </c>
      <c r="L247" t="s">
        <v>3</v>
      </c>
    </row>
    <row r="248" spans="1:12" ht="15">
      <c r="A248" t="s">
        <v>490</v>
      </c>
      <c r="B248" t="s">
        <v>1399</v>
      </c>
      <c r="C248" s="59" t="s">
        <v>489</v>
      </c>
      <c r="D248" t="s">
        <v>1430</v>
      </c>
      <c r="E248" s="10">
        <v>0</v>
      </c>
      <c r="F248" s="10">
        <v>0</v>
      </c>
      <c r="G248" s="10">
        <v>10</v>
      </c>
      <c r="H248" s="10">
        <v>0</v>
      </c>
      <c r="I248" s="10">
        <v>0</v>
      </c>
      <c r="J248" s="10">
        <v>0</v>
      </c>
      <c r="K248" s="91">
        <v>10</v>
      </c>
      <c r="L248" t="s">
        <v>3</v>
      </c>
    </row>
    <row r="249" spans="1:12" ht="15">
      <c r="A249" t="s">
        <v>492</v>
      </c>
      <c r="B249" t="s">
        <v>1404</v>
      </c>
      <c r="C249" s="59" t="s">
        <v>491</v>
      </c>
      <c r="D249" t="s">
        <v>1421</v>
      </c>
      <c r="E249" s="10">
        <v>0</v>
      </c>
      <c r="F249" s="10">
        <v>0</v>
      </c>
      <c r="G249" s="10">
        <v>15</v>
      </c>
      <c r="H249" s="10">
        <v>0</v>
      </c>
      <c r="I249" s="10">
        <v>0</v>
      </c>
      <c r="J249" s="10">
        <v>0</v>
      </c>
      <c r="K249" s="91">
        <v>15</v>
      </c>
      <c r="L249" t="s">
        <v>3</v>
      </c>
    </row>
    <row r="250" spans="1:12" ht="15">
      <c r="A250" t="s">
        <v>494</v>
      </c>
      <c r="B250" t="s">
        <v>1359</v>
      </c>
      <c r="C250" s="59" t="s">
        <v>493</v>
      </c>
      <c r="D250" t="s">
        <v>1425</v>
      </c>
      <c r="E250" s="10">
        <v>0</v>
      </c>
      <c r="F250" s="10">
        <v>0</v>
      </c>
      <c r="G250" s="10">
        <v>0</v>
      </c>
      <c r="H250" s="10">
        <v>0</v>
      </c>
      <c r="I250" s="10">
        <v>5</v>
      </c>
      <c r="J250" s="10">
        <v>10</v>
      </c>
      <c r="K250" s="91">
        <v>15</v>
      </c>
      <c r="L250" t="s">
        <v>3</v>
      </c>
    </row>
    <row r="251" spans="1:12" ht="15">
      <c r="A251" t="s">
        <v>496</v>
      </c>
      <c r="B251" t="s">
        <v>1384</v>
      </c>
      <c r="C251" s="59" t="s">
        <v>495</v>
      </c>
      <c r="D251" t="s">
        <v>1425</v>
      </c>
      <c r="E251" s="10">
        <v>8.33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91">
        <v>8.3</v>
      </c>
      <c r="L251" t="s">
        <v>3</v>
      </c>
    </row>
    <row r="252" spans="1:12" ht="15">
      <c r="A252" t="s">
        <v>498</v>
      </c>
      <c r="B252" t="s">
        <v>1388</v>
      </c>
      <c r="C252" s="59" t="s">
        <v>497</v>
      </c>
      <c r="D252" t="s">
        <v>1430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91">
        <v>0</v>
      </c>
      <c r="L252" t="s">
        <v>3</v>
      </c>
    </row>
    <row r="253" spans="1:12" ht="15">
      <c r="A253" t="s">
        <v>500</v>
      </c>
      <c r="B253" t="s">
        <v>1366</v>
      </c>
      <c r="C253" s="59" t="s">
        <v>499</v>
      </c>
      <c r="D253" t="s">
        <v>1429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5</v>
      </c>
      <c r="K253" s="91">
        <v>5</v>
      </c>
      <c r="L253" t="s">
        <v>3</v>
      </c>
    </row>
    <row r="254" spans="1:12" ht="15">
      <c r="A254" t="s">
        <v>502</v>
      </c>
      <c r="B254" t="s">
        <v>1358</v>
      </c>
      <c r="C254" s="59" t="s">
        <v>501</v>
      </c>
      <c r="D254" t="s">
        <v>1424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91">
        <v>0</v>
      </c>
      <c r="L254" t="s">
        <v>3</v>
      </c>
    </row>
    <row r="255" spans="1:12" ht="15">
      <c r="A255" t="s">
        <v>504</v>
      </c>
      <c r="B255" t="s">
        <v>1391</v>
      </c>
      <c r="C255" s="59" t="s">
        <v>503</v>
      </c>
      <c r="D255" t="s">
        <v>1428</v>
      </c>
      <c r="E255" s="10">
        <v>0</v>
      </c>
      <c r="F255" s="10">
        <v>0</v>
      </c>
      <c r="G255" s="10">
        <v>10</v>
      </c>
      <c r="H255" s="10">
        <v>0</v>
      </c>
      <c r="I255" s="10">
        <v>0</v>
      </c>
      <c r="J255" s="10">
        <v>0</v>
      </c>
      <c r="K255" s="91">
        <v>10</v>
      </c>
      <c r="L255" t="s">
        <v>3</v>
      </c>
    </row>
    <row r="256" spans="1:12" ht="15">
      <c r="A256" t="s">
        <v>506</v>
      </c>
      <c r="B256" t="s">
        <v>1387</v>
      </c>
      <c r="C256" s="59" t="s">
        <v>505</v>
      </c>
      <c r="D256" t="s">
        <v>1427</v>
      </c>
      <c r="E256" s="10">
        <v>8.33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91">
        <v>8.3</v>
      </c>
      <c r="L256" t="s">
        <v>3</v>
      </c>
    </row>
    <row r="257" spans="1:12" ht="15">
      <c r="A257" t="s">
        <v>508</v>
      </c>
      <c r="B257" t="s">
        <v>1355</v>
      </c>
      <c r="C257" s="59" t="s">
        <v>507</v>
      </c>
      <c r="D257" t="s">
        <v>1421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91">
        <v>0</v>
      </c>
      <c r="L257" t="s">
        <v>3</v>
      </c>
    </row>
    <row r="258" spans="1:12" ht="15">
      <c r="A258" t="s">
        <v>510</v>
      </c>
      <c r="B258" t="s">
        <v>1366</v>
      </c>
      <c r="C258" s="59" t="s">
        <v>509</v>
      </c>
      <c r="D258" t="s">
        <v>1429</v>
      </c>
      <c r="E258" s="10">
        <v>16.67</v>
      </c>
      <c r="F258" s="10">
        <v>0</v>
      </c>
      <c r="G258" s="10">
        <v>0</v>
      </c>
      <c r="H258" s="10">
        <v>0</v>
      </c>
      <c r="I258" s="10">
        <v>0</v>
      </c>
      <c r="J258" s="10">
        <v>15</v>
      </c>
      <c r="K258" s="91">
        <v>31.7</v>
      </c>
      <c r="L258" t="s">
        <v>5</v>
      </c>
    </row>
    <row r="259" spans="1:12" ht="15">
      <c r="A259" t="s">
        <v>512</v>
      </c>
      <c r="B259" t="s">
        <v>1368</v>
      </c>
      <c r="C259" s="59" t="s">
        <v>511</v>
      </c>
      <c r="D259" t="s">
        <v>1421</v>
      </c>
      <c r="E259" s="10">
        <v>8.33</v>
      </c>
      <c r="F259" s="10">
        <v>0</v>
      </c>
      <c r="G259" s="10">
        <v>0</v>
      </c>
      <c r="H259" s="10">
        <v>0</v>
      </c>
      <c r="I259" s="10">
        <v>5</v>
      </c>
      <c r="J259" s="10">
        <v>0</v>
      </c>
      <c r="K259" s="91">
        <v>13.3</v>
      </c>
      <c r="L259" t="s">
        <v>3</v>
      </c>
    </row>
    <row r="260" spans="1:12" ht="15">
      <c r="A260" t="s">
        <v>514</v>
      </c>
      <c r="B260" t="s">
        <v>1365</v>
      </c>
      <c r="C260" s="59" t="s">
        <v>513</v>
      </c>
      <c r="D260" t="s">
        <v>1428</v>
      </c>
      <c r="E260" s="10">
        <v>16.67</v>
      </c>
      <c r="F260" s="10">
        <v>0</v>
      </c>
      <c r="G260" s="10">
        <v>5</v>
      </c>
      <c r="H260" s="10">
        <v>0</v>
      </c>
      <c r="I260" s="10">
        <v>5</v>
      </c>
      <c r="J260" s="10">
        <v>0</v>
      </c>
      <c r="K260" s="91">
        <v>26.7</v>
      </c>
      <c r="L260" t="s">
        <v>3</v>
      </c>
    </row>
    <row r="261" spans="1:12" ht="15">
      <c r="A261" t="s">
        <v>516</v>
      </c>
      <c r="B261" t="s">
        <v>1366</v>
      </c>
      <c r="C261" s="59" t="s">
        <v>515</v>
      </c>
      <c r="D261" t="s">
        <v>1429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5</v>
      </c>
      <c r="K261" s="91">
        <v>5</v>
      </c>
      <c r="L261" t="s">
        <v>3</v>
      </c>
    </row>
    <row r="262" spans="1:12" ht="15">
      <c r="A262" t="s">
        <v>518</v>
      </c>
      <c r="B262" t="s">
        <v>1383</v>
      </c>
      <c r="C262" s="59" t="s">
        <v>517</v>
      </c>
      <c r="D262" t="s">
        <v>1421</v>
      </c>
      <c r="E262" s="10">
        <v>16.67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91">
        <v>16.7</v>
      </c>
      <c r="L262" t="s">
        <v>3</v>
      </c>
    </row>
    <row r="263" spans="1:12" ht="15">
      <c r="A263" t="s">
        <v>520</v>
      </c>
      <c r="B263" t="s">
        <v>1369</v>
      </c>
      <c r="C263" s="59" t="s">
        <v>519</v>
      </c>
      <c r="D263" t="s">
        <v>1430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15</v>
      </c>
      <c r="K263" s="91">
        <v>15</v>
      </c>
      <c r="L263" t="s">
        <v>3</v>
      </c>
    </row>
    <row r="264" spans="1:12" ht="15">
      <c r="A264" t="s">
        <v>522</v>
      </c>
      <c r="B264" t="s">
        <v>1381</v>
      </c>
      <c r="C264" s="59" t="s">
        <v>521</v>
      </c>
      <c r="D264" t="s">
        <v>1427</v>
      </c>
      <c r="E264" s="10">
        <v>8.33</v>
      </c>
      <c r="F264" s="10">
        <v>0</v>
      </c>
      <c r="G264" s="10">
        <v>5</v>
      </c>
      <c r="H264" s="10">
        <v>0</v>
      </c>
      <c r="I264" s="10">
        <v>0</v>
      </c>
      <c r="J264" s="10">
        <v>0</v>
      </c>
      <c r="K264" s="91">
        <v>13.3</v>
      </c>
      <c r="L264" t="s">
        <v>3</v>
      </c>
    </row>
    <row r="265" spans="1:12" ht="15">
      <c r="A265" t="s">
        <v>524</v>
      </c>
      <c r="B265" t="s">
        <v>1370</v>
      </c>
      <c r="C265" s="59" t="s">
        <v>523</v>
      </c>
      <c r="D265" t="s">
        <v>1425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91">
        <v>0</v>
      </c>
      <c r="L265" t="s">
        <v>3</v>
      </c>
    </row>
    <row r="266" spans="1:12" ht="15">
      <c r="A266" t="s">
        <v>526</v>
      </c>
      <c r="B266" t="s">
        <v>1369</v>
      </c>
      <c r="C266" s="59" t="s">
        <v>525</v>
      </c>
      <c r="D266" t="s">
        <v>1430</v>
      </c>
      <c r="E266" s="10">
        <v>0</v>
      </c>
      <c r="F266" s="10">
        <v>0</v>
      </c>
      <c r="G266" s="10">
        <v>0</v>
      </c>
      <c r="H266" s="10">
        <v>0</v>
      </c>
      <c r="I266" s="10">
        <v>15</v>
      </c>
      <c r="J266" s="10">
        <v>0</v>
      </c>
      <c r="K266" s="91">
        <v>15</v>
      </c>
      <c r="L266" t="s">
        <v>3</v>
      </c>
    </row>
    <row r="267" spans="1:12" ht="15">
      <c r="A267" t="s">
        <v>528</v>
      </c>
      <c r="B267" t="s">
        <v>1366</v>
      </c>
      <c r="C267" s="59" t="s">
        <v>527</v>
      </c>
      <c r="D267" t="s">
        <v>1429</v>
      </c>
      <c r="E267" s="10">
        <v>0</v>
      </c>
      <c r="F267" s="10">
        <v>0</v>
      </c>
      <c r="G267" s="10">
        <v>0</v>
      </c>
      <c r="H267" s="10">
        <v>0</v>
      </c>
      <c r="I267" s="10">
        <v>5</v>
      </c>
      <c r="J267" s="10">
        <v>5</v>
      </c>
      <c r="K267" s="91">
        <v>10</v>
      </c>
      <c r="L267" t="s">
        <v>3</v>
      </c>
    </row>
    <row r="268" spans="1:12" ht="15">
      <c r="A268" t="s">
        <v>530</v>
      </c>
      <c r="B268" t="s">
        <v>1401</v>
      </c>
      <c r="C268" s="59" t="s">
        <v>529</v>
      </c>
      <c r="D268" t="s">
        <v>1430</v>
      </c>
      <c r="E268" s="10">
        <v>8.33</v>
      </c>
      <c r="F268" s="10">
        <v>10</v>
      </c>
      <c r="G268" s="10">
        <v>0</v>
      </c>
      <c r="H268" s="10">
        <v>0</v>
      </c>
      <c r="I268" s="10">
        <v>0</v>
      </c>
      <c r="J268" s="10">
        <v>15</v>
      </c>
      <c r="K268" s="91">
        <v>33.3</v>
      </c>
      <c r="L268" t="s">
        <v>5</v>
      </c>
    </row>
    <row r="269" spans="1:12" ht="15">
      <c r="A269" t="s">
        <v>532</v>
      </c>
      <c r="B269" t="s">
        <v>1377</v>
      </c>
      <c r="C269" s="59" t="s">
        <v>531</v>
      </c>
      <c r="D269" t="s">
        <v>1429</v>
      </c>
      <c r="E269" s="10">
        <v>25</v>
      </c>
      <c r="F269" s="10">
        <v>15</v>
      </c>
      <c r="G269" s="10">
        <v>10</v>
      </c>
      <c r="H269" s="10">
        <v>0</v>
      </c>
      <c r="I269" s="10">
        <v>0</v>
      </c>
      <c r="J269" s="10">
        <v>15</v>
      </c>
      <c r="K269" s="91">
        <v>65</v>
      </c>
      <c r="L269" t="s">
        <v>4</v>
      </c>
    </row>
    <row r="270" spans="1:12" ht="15">
      <c r="A270" t="s">
        <v>534</v>
      </c>
      <c r="B270" t="s">
        <v>1369</v>
      </c>
      <c r="C270" s="59" t="s">
        <v>533</v>
      </c>
      <c r="D270" t="s">
        <v>1430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5</v>
      </c>
      <c r="K270" s="91">
        <v>5</v>
      </c>
      <c r="L270" t="s">
        <v>3</v>
      </c>
    </row>
    <row r="271" spans="1:12" ht="15">
      <c r="A271" t="s">
        <v>536</v>
      </c>
      <c r="B271" t="s">
        <v>1396</v>
      </c>
      <c r="C271" s="59" t="s">
        <v>535</v>
      </c>
      <c r="D271" t="s">
        <v>1423</v>
      </c>
      <c r="E271" s="10">
        <v>16.67</v>
      </c>
      <c r="F271" s="10">
        <v>0</v>
      </c>
      <c r="G271" s="10">
        <v>10</v>
      </c>
      <c r="H271" s="10">
        <v>0</v>
      </c>
      <c r="I271" s="10">
        <v>0</v>
      </c>
      <c r="J271" s="10">
        <v>0</v>
      </c>
      <c r="K271" s="91">
        <v>26.7</v>
      </c>
      <c r="L271" t="s">
        <v>3</v>
      </c>
    </row>
    <row r="272" spans="1:12" ht="15">
      <c r="A272" t="s">
        <v>538</v>
      </c>
      <c r="B272" t="s">
        <v>1387</v>
      </c>
      <c r="C272" s="59" t="s">
        <v>537</v>
      </c>
      <c r="D272" t="s">
        <v>1427</v>
      </c>
      <c r="E272" s="10">
        <v>16.67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91">
        <v>16.7</v>
      </c>
      <c r="L272" t="s">
        <v>3</v>
      </c>
    </row>
    <row r="273" spans="1:12" ht="15">
      <c r="A273" t="s">
        <v>540</v>
      </c>
      <c r="B273" t="s">
        <v>1377</v>
      </c>
      <c r="C273" s="59" t="s">
        <v>539</v>
      </c>
      <c r="D273" t="s">
        <v>1429</v>
      </c>
      <c r="E273" s="10">
        <v>0</v>
      </c>
      <c r="F273" s="10">
        <v>0</v>
      </c>
      <c r="G273" s="10">
        <v>0</v>
      </c>
      <c r="H273" s="10">
        <v>10</v>
      </c>
      <c r="I273" s="10">
        <v>0</v>
      </c>
      <c r="J273" s="10">
        <v>10</v>
      </c>
      <c r="K273" s="91">
        <v>20</v>
      </c>
      <c r="L273" t="s">
        <v>3</v>
      </c>
    </row>
    <row r="274" spans="1:12" ht="15">
      <c r="A274" t="s">
        <v>542</v>
      </c>
      <c r="B274" t="s">
        <v>1387</v>
      </c>
      <c r="C274" s="59" t="s">
        <v>541</v>
      </c>
      <c r="D274" t="s">
        <v>1427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91">
        <v>0</v>
      </c>
      <c r="L274" t="s">
        <v>3</v>
      </c>
    </row>
    <row r="275" spans="1:12" ht="15">
      <c r="A275" t="s">
        <v>544</v>
      </c>
      <c r="B275" t="s">
        <v>1377</v>
      </c>
      <c r="C275" s="59" t="s">
        <v>543</v>
      </c>
      <c r="D275" t="s">
        <v>1429</v>
      </c>
      <c r="E275" s="10">
        <v>0</v>
      </c>
      <c r="F275" s="10">
        <v>0</v>
      </c>
      <c r="G275" s="10">
        <v>0</v>
      </c>
      <c r="H275" s="10">
        <v>0</v>
      </c>
      <c r="I275" s="10">
        <v>15</v>
      </c>
      <c r="J275" s="10">
        <v>5</v>
      </c>
      <c r="K275" s="91">
        <v>20</v>
      </c>
      <c r="L275" t="s">
        <v>3</v>
      </c>
    </row>
    <row r="276" spans="1:12" ht="15">
      <c r="A276" t="s">
        <v>546</v>
      </c>
      <c r="B276" t="s">
        <v>1377</v>
      </c>
      <c r="C276" s="59" t="s">
        <v>545</v>
      </c>
      <c r="D276" t="s">
        <v>1429</v>
      </c>
      <c r="E276" s="10">
        <v>0</v>
      </c>
      <c r="F276" s="10">
        <v>0</v>
      </c>
      <c r="G276" s="10">
        <v>0</v>
      </c>
      <c r="H276" s="10">
        <v>0</v>
      </c>
      <c r="I276" s="10">
        <v>5</v>
      </c>
      <c r="J276" s="10">
        <v>15</v>
      </c>
      <c r="K276" s="91">
        <v>20</v>
      </c>
      <c r="L276" t="s">
        <v>3</v>
      </c>
    </row>
    <row r="277" spans="1:12" ht="15">
      <c r="A277" t="s">
        <v>548</v>
      </c>
      <c r="B277" t="s">
        <v>1408</v>
      </c>
      <c r="C277" s="59" t="s">
        <v>547</v>
      </c>
      <c r="D277" t="s">
        <v>1430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91">
        <v>0</v>
      </c>
      <c r="L277" t="s">
        <v>3</v>
      </c>
    </row>
    <row r="278" spans="1:12" ht="15">
      <c r="A278" t="s">
        <v>550</v>
      </c>
      <c r="B278" t="s">
        <v>1399</v>
      </c>
      <c r="C278" s="59" t="s">
        <v>549</v>
      </c>
      <c r="D278" t="s">
        <v>1430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10</v>
      </c>
      <c r="K278" s="91">
        <v>10</v>
      </c>
      <c r="L278" t="s">
        <v>3</v>
      </c>
    </row>
    <row r="279" spans="1:12" ht="15">
      <c r="A279" t="s">
        <v>552</v>
      </c>
      <c r="B279" t="s">
        <v>1389</v>
      </c>
      <c r="C279" s="59" t="s">
        <v>551</v>
      </c>
      <c r="D279" t="s">
        <v>1426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91">
        <v>0</v>
      </c>
      <c r="L279" t="s">
        <v>3</v>
      </c>
    </row>
    <row r="280" spans="1:12" ht="15">
      <c r="A280" t="s">
        <v>554</v>
      </c>
      <c r="B280" t="s">
        <v>1364</v>
      </c>
      <c r="C280" s="59" t="s">
        <v>553</v>
      </c>
      <c r="D280" t="s">
        <v>1424</v>
      </c>
      <c r="E280" s="10">
        <v>8.33</v>
      </c>
      <c r="F280" s="10">
        <v>0</v>
      </c>
      <c r="G280" s="10">
        <v>5</v>
      </c>
      <c r="H280" s="10">
        <v>0</v>
      </c>
      <c r="I280" s="10">
        <v>0</v>
      </c>
      <c r="J280" s="10">
        <v>0</v>
      </c>
      <c r="K280" s="91">
        <v>13.3</v>
      </c>
      <c r="L280" t="s">
        <v>3</v>
      </c>
    </row>
    <row r="281" spans="1:12" ht="15">
      <c r="A281" t="s">
        <v>556</v>
      </c>
      <c r="B281" t="s">
        <v>1358</v>
      </c>
      <c r="C281" s="59" t="s">
        <v>555</v>
      </c>
      <c r="D281" t="s">
        <v>1424</v>
      </c>
      <c r="E281" s="10">
        <v>0</v>
      </c>
      <c r="F281" s="10">
        <v>0</v>
      </c>
      <c r="G281" s="10">
        <v>5</v>
      </c>
      <c r="H281" s="10">
        <v>0</v>
      </c>
      <c r="I281" s="10">
        <v>5</v>
      </c>
      <c r="J281" s="10">
        <v>0</v>
      </c>
      <c r="K281" s="91">
        <v>10</v>
      </c>
      <c r="L281" t="s">
        <v>3</v>
      </c>
    </row>
    <row r="282" spans="1:12" ht="15">
      <c r="A282" t="s">
        <v>558</v>
      </c>
      <c r="B282" t="s">
        <v>1356</v>
      </c>
      <c r="C282" s="59" t="s">
        <v>557</v>
      </c>
      <c r="D282" t="s">
        <v>1423</v>
      </c>
      <c r="E282" s="10">
        <v>0</v>
      </c>
      <c r="F282" s="10">
        <v>0</v>
      </c>
      <c r="G282" s="10">
        <v>5</v>
      </c>
      <c r="H282" s="10">
        <v>0</v>
      </c>
      <c r="I282" s="10">
        <v>0</v>
      </c>
      <c r="J282" s="10">
        <v>0</v>
      </c>
      <c r="K282" s="91">
        <v>5</v>
      </c>
      <c r="L282" t="s">
        <v>3</v>
      </c>
    </row>
    <row r="283" spans="1:12" ht="15">
      <c r="A283" t="s">
        <v>560</v>
      </c>
      <c r="B283" t="s">
        <v>1360</v>
      </c>
      <c r="C283" s="59" t="s">
        <v>559</v>
      </c>
      <c r="D283" t="s">
        <v>1426</v>
      </c>
      <c r="E283" s="10">
        <v>16.67</v>
      </c>
      <c r="F283" s="10">
        <v>0</v>
      </c>
      <c r="G283" s="10">
        <v>5</v>
      </c>
      <c r="H283" s="10">
        <v>0</v>
      </c>
      <c r="I283" s="10">
        <v>10</v>
      </c>
      <c r="J283" s="10">
        <v>0</v>
      </c>
      <c r="K283" s="91">
        <v>31.7</v>
      </c>
      <c r="L283" t="s">
        <v>5</v>
      </c>
    </row>
    <row r="284" spans="1:12" ht="15">
      <c r="A284" t="s">
        <v>562</v>
      </c>
      <c r="B284" t="s">
        <v>1400</v>
      </c>
      <c r="C284" s="59" t="s">
        <v>561</v>
      </c>
      <c r="D284" t="s">
        <v>1428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91">
        <v>0</v>
      </c>
      <c r="L284" t="s">
        <v>3</v>
      </c>
    </row>
    <row r="285" spans="1:12" ht="15">
      <c r="A285" t="s">
        <v>564</v>
      </c>
      <c r="B285" t="s">
        <v>1394</v>
      </c>
      <c r="C285" s="59" t="s">
        <v>563</v>
      </c>
      <c r="D285" t="s">
        <v>1426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91">
        <v>0</v>
      </c>
      <c r="L285" t="s">
        <v>3</v>
      </c>
    </row>
    <row r="286" spans="1:12" ht="15">
      <c r="A286" t="s">
        <v>566</v>
      </c>
      <c r="B286" t="s">
        <v>1389</v>
      </c>
      <c r="C286" s="59" t="s">
        <v>565</v>
      </c>
      <c r="D286" t="s">
        <v>1426</v>
      </c>
      <c r="E286" s="10">
        <v>0</v>
      </c>
      <c r="F286" s="10">
        <v>0</v>
      </c>
      <c r="G286" s="10">
        <v>5</v>
      </c>
      <c r="H286" s="10">
        <v>0</v>
      </c>
      <c r="I286" s="10">
        <v>0</v>
      </c>
      <c r="J286" s="10">
        <v>0</v>
      </c>
      <c r="K286" s="91">
        <v>5</v>
      </c>
      <c r="L286" t="s">
        <v>3</v>
      </c>
    </row>
    <row r="287" spans="1:12" ht="15">
      <c r="A287" t="s">
        <v>568</v>
      </c>
      <c r="B287" t="s">
        <v>1375</v>
      </c>
      <c r="C287" s="59" t="s">
        <v>567</v>
      </c>
      <c r="D287" t="s">
        <v>1425</v>
      </c>
      <c r="E287" s="10">
        <v>0</v>
      </c>
      <c r="F287" s="10">
        <v>0</v>
      </c>
      <c r="G287" s="10">
        <v>5</v>
      </c>
      <c r="H287" s="10">
        <v>0</v>
      </c>
      <c r="I287" s="10">
        <v>0</v>
      </c>
      <c r="J287" s="10">
        <v>0</v>
      </c>
      <c r="K287" s="91">
        <v>5</v>
      </c>
      <c r="L287" t="s">
        <v>3</v>
      </c>
    </row>
    <row r="288" spans="1:12" ht="15">
      <c r="A288" t="s">
        <v>570</v>
      </c>
      <c r="B288" t="s">
        <v>1375</v>
      </c>
      <c r="C288" s="59" t="s">
        <v>569</v>
      </c>
      <c r="D288" t="s">
        <v>1425</v>
      </c>
      <c r="E288" s="10">
        <v>0</v>
      </c>
      <c r="F288" s="10">
        <v>5</v>
      </c>
      <c r="G288" s="10">
        <v>5</v>
      </c>
      <c r="H288" s="10">
        <v>0</v>
      </c>
      <c r="I288" s="10">
        <v>0</v>
      </c>
      <c r="J288" s="10">
        <v>0</v>
      </c>
      <c r="K288" s="91">
        <v>10</v>
      </c>
      <c r="L288" t="s">
        <v>3</v>
      </c>
    </row>
    <row r="289" spans="1:12" ht="15">
      <c r="A289" t="s">
        <v>572</v>
      </c>
      <c r="B289" t="s">
        <v>1355</v>
      </c>
      <c r="C289" s="59" t="s">
        <v>571</v>
      </c>
      <c r="D289" t="s">
        <v>1421</v>
      </c>
      <c r="E289" s="10">
        <v>8.33</v>
      </c>
      <c r="F289" s="10">
        <v>5</v>
      </c>
      <c r="G289" s="10">
        <v>0</v>
      </c>
      <c r="H289" s="10">
        <v>0</v>
      </c>
      <c r="I289" s="10">
        <v>5</v>
      </c>
      <c r="J289" s="10">
        <v>0</v>
      </c>
      <c r="K289" s="91">
        <v>18.3</v>
      </c>
      <c r="L289" t="s">
        <v>3</v>
      </c>
    </row>
    <row r="290" spans="1:12" ht="15">
      <c r="A290" t="s">
        <v>574</v>
      </c>
      <c r="B290" t="s">
        <v>1409</v>
      </c>
      <c r="C290" s="59" t="s">
        <v>573</v>
      </c>
      <c r="D290" t="s">
        <v>1421</v>
      </c>
      <c r="E290" s="10">
        <v>0</v>
      </c>
      <c r="F290" s="10">
        <v>5</v>
      </c>
      <c r="G290" s="10">
        <v>0</v>
      </c>
      <c r="H290" s="10">
        <v>0</v>
      </c>
      <c r="I290" s="10">
        <v>5</v>
      </c>
      <c r="J290" s="10">
        <v>0</v>
      </c>
      <c r="K290" s="91">
        <v>10</v>
      </c>
      <c r="L290" t="s">
        <v>3</v>
      </c>
    </row>
    <row r="291" spans="1:12" ht="15">
      <c r="A291" t="s">
        <v>576</v>
      </c>
      <c r="B291" t="s">
        <v>1397</v>
      </c>
      <c r="C291" s="59" t="s">
        <v>575</v>
      </c>
      <c r="D291" t="s">
        <v>1425</v>
      </c>
      <c r="E291" s="10">
        <v>16.67</v>
      </c>
      <c r="F291" s="10">
        <v>0</v>
      </c>
      <c r="G291" s="10">
        <v>0</v>
      </c>
      <c r="H291" s="10">
        <v>0</v>
      </c>
      <c r="I291" s="10">
        <v>10</v>
      </c>
      <c r="J291" s="10">
        <v>15</v>
      </c>
      <c r="K291" s="91">
        <v>41.7</v>
      </c>
      <c r="L291" t="s">
        <v>5</v>
      </c>
    </row>
    <row r="292" spans="1:12" ht="15">
      <c r="A292" t="s">
        <v>578</v>
      </c>
      <c r="B292" t="s">
        <v>1370</v>
      </c>
      <c r="C292" s="59" t="s">
        <v>577</v>
      </c>
      <c r="D292" t="s">
        <v>1425</v>
      </c>
      <c r="E292" s="10">
        <v>0</v>
      </c>
      <c r="F292" s="10">
        <v>5</v>
      </c>
      <c r="G292" s="10">
        <v>5</v>
      </c>
      <c r="H292" s="10">
        <v>0</v>
      </c>
      <c r="I292" s="10">
        <v>0</v>
      </c>
      <c r="J292" s="10">
        <v>0</v>
      </c>
      <c r="K292" s="91">
        <v>10</v>
      </c>
      <c r="L292" t="s">
        <v>3</v>
      </c>
    </row>
    <row r="293" spans="1:12" ht="15">
      <c r="A293" t="s">
        <v>580</v>
      </c>
      <c r="B293" t="s">
        <v>1393</v>
      </c>
      <c r="C293" s="59" t="s">
        <v>579</v>
      </c>
      <c r="D293" t="s">
        <v>1425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91">
        <v>0</v>
      </c>
      <c r="L293" t="s">
        <v>3</v>
      </c>
    </row>
    <row r="294" spans="1:12" ht="15">
      <c r="A294" t="s">
        <v>582</v>
      </c>
      <c r="B294" t="s">
        <v>1366</v>
      </c>
      <c r="C294" s="59" t="s">
        <v>581</v>
      </c>
      <c r="D294" t="s">
        <v>1429</v>
      </c>
      <c r="E294" s="10">
        <v>8.33</v>
      </c>
      <c r="F294" s="10">
        <v>0</v>
      </c>
      <c r="G294" s="10">
        <v>5</v>
      </c>
      <c r="H294" s="10">
        <v>0</v>
      </c>
      <c r="I294" s="10">
        <v>0</v>
      </c>
      <c r="J294" s="10">
        <v>15</v>
      </c>
      <c r="K294" s="91">
        <v>28.3</v>
      </c>
      <c r="L294" t="s">
        <v>3</v>
      </c>
    </row>
    <row r="295" spans="1:12" ht="15">
      <c r="A295" t="s">
        <v>584</v>
      </c>
      <c r="B295" t="s">
        <v>1371</v>
      </c>
      <c r="C295" s="59" t="s">
        <v>583</v>
      </c>
      <c r="D295" t="s">
        <v>1430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5</v>
      </c>
      <c r="K295" s="91">
        <v>5</v>
      </c>
      <c r="L295" t="s">
        <v>3</v>
      </c>
    </row>
    <row r="296" spans="1:12" ht="15">
      <c r="A296" t="s">
        <v>586</v>
      </c>
      <c r="B296" t="s">
        <v>1410</v>
      </c>
      <c r="C296" s="59" t="s">
        <v>585</v>
      </c>
      <c r="D296" t="s">
        <v>1423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91">
        <v>0</v>
      </c>
      <c r="L296" t="s">
        <v>3</v>
      </c>
    </row>
    <row r="297" spans="1:12" ht="15">
      <c r="A297" t="s">
        <v>588</v>
      </c>
      <c r="B297" t="s">
        <v>1362</v>
      </c>
      <c r="C297" s="59" t="s">
        <v>587</v>
      </c>
      <c r="D297" t="s">
        <v>1427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5</v>
      </c>
      <c r="K297" s="91">
        <v>5</v>
      </c>
      <c r="L297" t="s">
        <v>3</v>
      </c>
    </row>
    <row r="298" spans="1:12" ht="15">
      <c r="A298" t="s">
        <v>590</v>
      </c>
      <c r="B298" t="s">
        <v>1358</v>
      </c>
      <c r="C298" s="59" t="s">
        <v>589</v>
      </c>
      <c r="D298" t="s">
        <v>1424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91">
        <v>0</v>
      </c>
      <c r="L298" t="s">
        <v>3</v>
      </c>
    </row>
    <row r="299" spans="1:12" ht="15">
      <c r="A299" t="s">
        <v>592</v>
      </c>
      <c r="B299" t="s">
        <v>1369</v>
      </c>
      <c r="C299" s="59" t="s">
        <v>591</v>
      </c>
      <c r="D299" t="s">
        <v>1430</v>
      </c>
      <c r="E299" s="10">
        <v>0</v>
      </c>
      <c r="F299" s="10">
        <v>10</v>
      </c>
      <c r="G299" s="10">
        <v>10</v>
      </c>
      <c r="H299" s="10">
        <v>0</v>
      </c>
      <c r="I299" s="10">
        <v>0</v>
      </c>
      <c r="J299" s="10">
        <v>0</v>
      </c>
      <c r="K299" s="91">
        <v>20</v>
      </c>
      <c r="L299" t="s">
        <v>3</v>
      </c>
    </row>
    <row r="300" spans="1:12" ht="15">
      <c r="A300" t="s">
        <v>594</v>
      </c>
      <c r="B300" t="s">
        <v>1377</v>
      </c>
      <c r="C300" s="59" t="s">
        <v>593</v>
      </c>
      <c r="D300" t="s">
        <v>1429</v>
      </c>
      <c r="E300" s="10">
        <v>0</v>
      </c>
      <c r="F300" s="10">
        <v>0</v>
      </c>
      <c r="G300" s="10">
        <v>0</v>
      </c>
      <c r="H300" s="10">
        <v>0</v>
      </c>
      <c r="I300" s="10">
        <v>15</v>
      </c>
      <c r="J300" s="10">
        <v>15</v>
      </c>
      <c r="K300" s="91">
        <v>30</v>
      </c>
      <c r="L300" t="s">
        <v>5</v>
      </c>
    </row>
    <row r="301" spans="1:12" ht="15">
      <c r="A301" t="s">
        <v>596</v>
      </c>
      <c r="B301" t="s">
        <v>1377</v>
      </c>
      <c r="C301" s="59" t="s">
        <v>595</v>
      </c>
      <c r="D301" t="s">
        <v>1429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5</v>
      </c>
      <c r="K301" s="91">
        <v>5</v>
      </c>
      <c r="L301" t="s">
        <v>3</v>
      </c>
    </row>
    <row r="302" spans="1:12" ht="15">
      <c r="A302" t="s">
        <v>598</v>
      </c>
      <c r="B302" t="s">
        <v>1366</v>
      </c>
      <c r="C302" s="59" t="s">
        <v>597</v>
      </c>
      <c r="D302" t="s">
        <v>1429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10</v>
      </c>
      <c r="K302" s="91">
        <v>10</v>
      </c>
      <c r="L302" t="s">
        <v>3</v>
      </c>
    </row>
    <row r="303" spans="1:12" ht="15">
      <c r="A303" t="s">
        <v>600</v>
      </c>
      <c r="B303" t="s">
        <v>1404</v>
      </c>
      <c r="C303" s="59" t="s">
        <v>599</v>
      </c>
      <c r="D303" t="s">
        <v>1421</v>
      </c>
      <c r="E303" s="10">
        <v>0</v>
      </c>
      <c r="F303" s="10">
        <v>0</v>
      </c>
      <c r="G303" s="10">
        <v>5</v>
      </c>
      <c r="H303" s="10">
        <v>0</v>
      </c>
      <c r="I303" s="10">
        <v>5</v>
      </c>
      <c r="J303" s="10">
        <v>5</v>
      </c>
      <c r="K303" s="91">
        <v>15</v>
      </c>
      <c r="L303" t="s">
        <v>3</v>
      </c>
    </row>
    <row r="304" spans="1:12" ht="15">
      <c r="A304" t="s">
        <v>602</v>
      </c>
      <c r="B304" t="s">
        <v>1382</v>
      </c>
      <c r="C304" s="59" t="s">
        <v>601</v>
      </c>
      <c r="D304" t="s">
        <v>1424</v>
      </c>
      <c r="E304" s="10">
        <v>25</v>
      </c>
      <c r="F304" s="10">
        <v>0</v>
      </c>
      <c r="G304" s="10">
        <v>0</v>
      </c>
      <c r="H304" s="10">
        <v>0</v>
      </c>
      <c r="I304" s="10">
        <v>0</v>
      </c>
      <c r="J304" s="10">
        <v>5</v>
      </c>
      <c r="K304" s="91">
        <v>30</v>
      </c>
      <c r="L304" t="s">
        <v>5</v>
      </c>
    </row>
    <row r="305" spans="1:12" ht="15">
      <c r="A305" t="s">
        <v>604</v>
      </c>
      <c r="B305" t="s">
        <v>1378</v>
      </c>
      <c r="C305" s="59" t="s">
        <v>603</v>
      </c>
      <c r="D305" t="s">
        <v>1428</v>
      </c>
      <c r="E305" s="10">
        <v>0</v>
      </c>
      <c r="F305" s="10">
        <v>5</v>
      </c>
      <c r="G305" s="10">
        <v>0</v>
      </c>
      <c r="H305" s="10">
        <v>0</v>
      </c>
      <c r="I305" s="10">
        <v>0</v>
      </c>
      <c r="J305" s="10">
        <v>5</v>
      </c>
      <c r="K305" s="91">
        <v>10</v>
      </c>
      <c r="L305" t="s">
        <v>3</v>
      </c>
    </row>
    <row r="306" spans="1:12" ht="15">
      <c r="A306" t="s">
        <v>606</v>
      </c>
      <c r="B306" t="s">
        <v>1355</v>
      </c>
      <c r="C306" s="59" t="s">
        <v>605</v>
      </c>
      <c r="D306" t="s">
        <v>1421</v>
      </c>
      <c r="E306" s="10">
        <v>0</v>
      </c>
      <c r="F306" s="10">
        <v>0</v>
      </c>
      <c r="G306" s="10">
        <v>10</v>
      </c>
      <c r="H306" s="10">
        <v>0</v>
      </c>
      <c r="I306" s="10">
        <v>0</v>
      </c>
      <c r="J306" s="10">
        <v>0</v>
      </c>
      <c r="K306" s="91">
        <v>10</v>
      </c>
      <c r="L306" t="s">
        <v>3</v>
      </c>
    </row>
    <row r="307" spans="1:12" ht="15">
      <c r="A307" t="s">
        <v>608</v>
      </c>
      <c r="B307" t="s">
        <v>1403</v>
      </c>
      <c r="C307" s="59" t="s">
        <v>607</v>
      </c>
      <c r="D307" t="s">
        <v>1423</v>
      </c>
      <c r="E307" s="10">
        <v>8.33</v>
      </c>
      <c r="F307" s="10">
        <v>0</v>
      </c>
      <c r="G307" s="10">
        <v>15</v>
      </c>
      <c r="H307" s="10">
        <v>0</v>
      </c>
      <c r="I307" s="10">
        <v>0</v>
      </c>
      <c r="J307" s="10">
        <v>0</v>
      </c>
      <c r="K307" s="91">
        <v>23.3</v>
      </c>
      <c r="L307" t="s">
        <v>3</v>
      </c>
    </row>
    <row r="308" spans="1:12" ht="15">
      <c r="A308" t="s">
        <v>610</v>
      </c>
      <c r="B308" t="s">
        <v>1377</v>
      </c>
      <c r="C308" s="59" t="s">
        <v>609</v>
      </c>
      <c r="D308" t="s">
        <v>1429</v>
      </c>
      <c r="E308" s="10">
        <v>0</v>
      </c>
      <c r="F308" s="10">
        <v>0</v>
      </c>
      <c r="G308" s="10">
        <v>5</v>
      </c>
      <c r="H308" s="10">
        <v>0</v>
      </c>
      <c r="I308" s="10">
        <v>0</v>
      </c>
      <c r="J308" s="10">
        <v>10</v>
      </c>
      <c r="K308" s="91">
        <v>15</v>
      </c>
      <c r="L308" t="s">
        <v>3</v>
      </c>
    </row>
    <row r="309" spans="1:12" ht="15">
      <c r="A309" t="s">
        <v>612</v>
      </c>
      <c r="B309" t="s">
        <v>1384</v>
      </c>
      <c r="C309" s="59" t="s">
        <v>611</v>
      </c>
      <c r="D309" t="s">
        <v>1425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91">
        <v>0</v>
      </c>
      <c r="L309" t="s">
        <v>3</v>
      </c>
    </row>
    <row r="310" spans="1:12" ht="15">
      <c r="A310" t="s">
        <v>614</v>
      </c>
      <c r="B310" t="s">
        <v>1383</v>
      </c>
      <c r="C310" s="59" t="s">
        <v>613</v>
      </c>
      <c r="D310" t="s">
        <v>1421</v>
      </c>
      <c r="E310" s="10">
        <v>16.67</v>
      </c>
      <c r="F310" s="10">
        <v>0</v>
      </c>
      <c r="G310" s="10">
        <v>0</v>
      </c>
      <c r="H310" s="10">
        <v>0</v>
      </c>
      <c r="I310" s="10">
        <v>5</v>
      </c>
      <c r="J310" s="10">
        <v>10</v>
      </c>
      <c r="K310" s="91">
        <v>31.7</v>
      </c>
      <c r="L310" t="s">
        <v>5</v>
      </c>
    </row>
    <row r="311" spans="1:12" ht="15">
      <c r="A311" t="s">
        <v>616</v>
      </c>
      <c r="B311" t="s">
        <v>1390</v>
      </c>
      <c r="C311" s="59" t="s">
        <v>615</v>
      </c>
      <c r="D311" t="s">
        <v>1423</v>
      </c>
      <c r="E311" s="10">
        <v>0</v>
      </c>
      <c r="F311" s="10">
        <v>10</v>
      </c>
      <c r="G311" s="10">
        <v>0</v>
      </c>
      <c r="H311" s="10">
        <v>0</v>
      </c>
      <c r="I311" s="10">
        <v>0</v>
      </c>
      <c r="J311" s="10">
        <v>0</v>
      </c>
      <c r="K311" s="91">
        <v>10</v>
      </c>
      <c r="L311" t="s">
        <v>3</v>
      </c>
    </row>
    <row r="312" spans="1:12" ht="15">
      <c r="A312" t="s">
        <v>618</v>
      </c>
      <c r="B312" t="s">
        <v>1378</v>
      </c>
      <c r="C312" s="59" t="s">
        <v>617</v>
      </c>
      <c r="D312" t="s">
        <v>1428</v>
      </c>
      <c r="E312" s="10">
        <v>0</v>
      </c>
      <c r="F312" s="10">
        <v>10</v>
      </c>
      <c r="G312" s="10">
        <v>15</v>
      </c>
      <c r="H312" s="10">
        <v>0</v>
      </c>
      <c r="I312" s="10">
        <v>0</v>
      </c>
      <c r="J312" s="10">
        <v>0</v>
      </c>
      <c r="K312" s="91">
        <v>25</v>
      </c>
      <c r="L312" t="s">
        <v>3</v>
      </c>
    </row>
    <row r="313" spans="1:12" ht="15">
      <c r="A313" t="s">
        <v>620</v>
      </c>
      <c r="B313" t="s">
        <v>1369</v>
      </c>
      <c r="C313" s="59" t="s">
        <v>619</v>
      </c>
      <c r="D313" t="s">
        <v>1430</v>
      </c>
      <c r="E313" s="10">
        <v>0</v>
      </c>
      <c r="F313" s="10">
        <v>0</v>
      </c>
      <c r="G313" s="10">
        <v>5</v>
      </c>
      <c r="H313" s="10">
        <v>0</v>
      </c>
      <c r="I313" s="10">
        <v>0</v>
      </c>
      <c r="J313" s="10">
        <v>0</v>
      </c>
      <c r="K313" s="91">
        <v>5</v>
      </c>
      <c r="L313" t="s">
        <v>3</v>
      </c>
    </row>
    <row r="314" spans="1:12" ht="15">
      <c r="A314" t="s">
        <v>622</v>
      </c>
      <c r="B314" t="s">
        <v>1386</v>
      </c>
      <c r="C314" s="59" t="s">
        <v>621</v>
      </c>
      <c r="D314" t="s">
        <v>1427</v>
      </c>
      <c r="E314" s="10">
        <v>0</v>
      </c>
      <c r="F314" s="10">
        <v>0</v>
      </c>
      <c r="G314" s="10">
        <v>10</v>
      </c>
      <c r="H314" s="10">
        <v>0</v>
      </c>
      <c r="I314" s="10">
        <v>0</v>
      </c>
      <c r="J314" s="10">
        <v>0</v>
      </c>
      <c r="K314" s="91">
        <v>10</v>
      </c>
      <c r="L314" t="s">
        <v>3</v>
      </c>
    </row>
    <row r="315" spans="1:12" ht="15">
      <c r="A315" t="s">
        <v>624</v>
      </c>
      <c r="B315" t="s">
        <v>1360</v>
      </c>
      <c r="C315" s="59" t="s">
        <v>623</v>
      </c>
      <c r="D315" t="s">
        <v>1426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91">
        <v>0</v>
      </c>
      <c r="L315" t="s">
        <v>3</v>
      </c>
    </row>
    <row r="316" spans="1:12" ht="15">
      <c r="A316" t="s">
        <v>626</v>
      </c>
      <c r="B316" t="s">
        <v>1358</v>
      </c>
      <c r="C316" s="59" t="s">
        <v>625</v>
      </c>
      <c r="D316" t="s">
        <v>1424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5</v>
      </c>
      <c r="K316" s="91">
        <v>5</v>
      </c>
      <c r="L316" t="s">
        <v>3</v>
      </c>
    </row>
    <row r="317" spans="1:12" ht="15">
      <c r="A317" t="s">
        <v>628</v>
      </c>
      <c r="B317" t="s">
        <v>1397</v>
      </c>
      <c r="C317" s="59" t="s">
        <v>627</v>
      </c>
      <c r="D317" t="s">
        <v>1425</v>
      </c>
      <c r="E317" s="10">
        <v>0</v>
      </c>
      <c r="F317" s="10">
        <v>0</v>
      </c>
      <c r="G317" s="10">
        <v>0</v>
      </c>
      <c r="H317" s="10">
        <v>0</v>
      </c>
      <c r="I317" s="10">
        <v>5</v>
      </c>
      <c r="J317" s="10">
        <v>10</v>
      </c>
      <c r="K317" s="91">
        <v>15</v>
      </c>
      <c r="L317" t="s">
        <v>3</v>
      </c>
    </row>
    <row r="318" spans="1:12" ht="15">
      <c r="A318" t="s">
        <v>630</v>
      </c>
      <c r="B318" t="s">
        <v>1366</v>
      </c>
      <c r="C318" s="59" t="s">
        <v>629</v>
      </c>
      <c r="D318" t="s">
        <v>1429</v>
      </c>
      <c r="E318" s="10">
        <v>0</v>
      </c>
      <c r="F318" s="10">
        <v>0</v>
      </c>
      <c r="G318" s="10">
        <v>0</v>
      </c>
      <c r="H318" s="10">
        <v>0</v>
      </c>
      <c r="I318" s="10">
        <v>5</v>
      </c>
      <c r="J318" s="10">
        <v>0</v>
      </c>
      <c r="K318" s="91">
        <v>5</v>
      </c>
      <c r="L318" t="s">
        <v>3</v>
      </c>
    </row>
    <row r="319" spans="1:12" ht="15">
      <c r="A319" t="s">
        <v>632</v>
      </c>
      <c r="B319" t="s">
        <v>1408</v>
      </c>
      <c r="C319" s="59" t="s">
        <v>631</v>
      </c>
      <c r="D319" t="s">
        <v>1430</v>
      </c>
      <c r="E319" s="10">
        <v>8.33</v>
      </c>
      <c r="F319" s="10">
        <v>0</v>
      </c>
      <c r="G319" s="10">
        <v>0</v>
      </c>
      <c r="H319" s="10">
        <v>0</v>
      </c>
      <c r="I319" s="10">
        <v>0</v>
      </c>
      <c r="J319" s="10">
        <v>10</v>
      </c>
      <c r="K319" s="91">
        <v>18.3</v>
      </c>
      <c r="L319" t="s">
        <v>3</v>
      </c>
    </row>
    <row r="320" spans="1:12" ht="15">
      <c r="A320" t="s">
        <v>634</v>
      </c>
      <c r="B320" t="s">
        <v>1399</v>
      </c>
      <c r="C320" s="59" t="s">
        <v>633</v>
      </c>
      <c r="D320" t="s">
        <v>1430</v>
      </c>
      <c r="E320" s="10">
        <v>25</v>
      </c>
      <c r="F320" s="10">
        <v>0</v>
      </c>
      <c r="G320" s="10">
        <v>0</v>
      </c>
      <c r="H320" s="10">
        <v>0</v>
      </c>
      <c r="I320" s="10">
        <v>0</v>
      </c>
      <c r="J320" s="10">
        <v>15</v>
      </c>
      <c r="K320" s="91">
        <v>40</v>
      </c>
      <c r="L320" t="s">
        <v>5</v>
      </c>
    </row>
    <row r="321" spans="1:12" ht="15">
      <c r="A321" t="s">
        <v>636</v>
      </c>
      <c r="B321" t="s">
        <v>1362</v>
      </c>
      <c r="C321" s="59" t="s">
        <v>635</v>
      </c>
      <c r="D321" t="s">
        <v>1427</v>
      </c>
      <c r="E321" s="10">
        <v>8.33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91">
        <v>8.3</v>
      </c>
      <c r="L321" t="s">
        <v>3</v>
      </c>
    </row>
    <row r="322" spans="1:12" ht="15">
      <c r="A322" t="s">
        <v>638</v>
      </c>
      <c r="B322" t="s">
        <v>1358</v>
      </c>
      <c r="C322" s="59" t="s">
        <v>637</v>
      </c>
      <c r="D322" t="s">
        <v>1424</v>
      </c>
      <c r="E322" s="10">
        <v>25</v>
      </c>
      <c r="F322" s="10">
        <v>0</v>
      </c>
      <c r="G322" s="10">
        <v>0</v>
      </c>
      <c r="H322" s="10">
        <v>0</v>
      </c>
      <c r="I322" s="10">
        <v>10</v>
      </c>
      <c r="J322" s="10">
        <v>15</v>
      </c>
      <c r="K322" s="91">
        <v>50</v>
      </c>
      <c r="L322" t="s">
        <v>1511</v>
      </c>
    </row>
    <row r="323" spans="1:12" ht="15">
      <c r="A323" t="s">
        <v>640</v>
      </c>
      <c r="B323" t="s">
        <v>1378</v>
      </c>
      <c r="C323" s="59" t="s">
        <v>639</v>
      </c>
      <c r="D323" t="s">
        <v>1428</v>
      </c>
      <c r="E323" s="10">
        <v>0</v>
      </c>
      <c r="F323" s="10">
        <v>0</v>
      </c>
      <c r="G323" s="10">
        <v>5</v>
      </c>
      <c r="H323" s="10">
        <v>0</v>
      </c>
      <c r="I323" s="10">
        <v>0</v>
      </c>
      <c r="J323" s="10">
        <v>0</v>
      </c>
      <c r="K323" s="91">
        <v>5</v>
      </c>
      <c r="L323" t="s">
        <v>3</v>
      </c>
    </row>
    <row r="324" spans="1:12" ht="15">
      <c r="A324" t="s">
        <v>642</v>
      </c>
      <c r="B324" t="s">
        <v>1384</v>
      </c>
      <c r="C324" s="59" t="s">
        <v>641</v>
      </c>
      <c r="D324" t="s">
        <v>1425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91">
        <v>0</v>
      </c>
      <c r="L324" t="s">
        <v>3</v>
      </c>
    </row>
    <row r="325" spans="1:12" ht="15">
      <c r="A325" t="s">
        <v>644</v>
      </c>
      <c r="B325" t="s">
        <v>1386</v>
      </c>
      <c r="C325" s="59" t="s">
        <v>643</v>
      </c>
      <c r="D325" t="s">
        <v>1427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91">
        <v>0</v>
      </c>
      <c r="L325" t="s">
        <v>3</v>
      </c>
    </row>
    <row r="326" spans="1:12" ht="15">
      <c r="A326" t="s">
        <v>646</v>
      </c>
      <c r="B326" t="s">
        <v>1410</v>
      </c>
      <c r="C326" s="59" t="s">
        <v>645</v>
      </c>
      <c r="D326" t="s">
        <v>1423</v>
      </c>
      <c r="E326" s="10">
        <v>0</v>
      </c>
      <c r="F326" s="10">
        <v>0</v>
      </c>
      <c r="G326" s="10">
        <v>0</v>
      </c>
      <c r="H326" s="10">
        <v>0</v>
      </c>
      <c r="I326" s="10">
        <v>15</v>
      </c>
      <c r="J326" s="10">
        <v>0</v>
      </c>
      <c r="K326" s="91">
        <v>15</v>
      </c>
      <c r="L326" t="s">
        <v>3</v>
      </c>
    </row>
    <row r="327" spans="1:12" ht="15">
      <c r="A327" t="s">
        <v>648</v>
      </c>
      <c r="B327" t="s">
        <v>1369</v>
      </c>
      <c r="C327" s="59" t="s">
        <v>647</v>
      </c>
      <c r="D327" t="s">
        <v>1430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91">
        <v>0</v>
      </c>
      <c r="L327" t="s">
        <v>3</v>
      </c>
    </row>
    <row r="328" spans="1:12" ht="15">
      <c r="A328" t="s">
        <v>650</v>
      </c>
      <c r="B328" t="s">
        <v>1358</v>
      </c>
      <c r="C328" s="59" t="s">
        <v>649</v>
      </c>
      <c r="D328" t="s">
        <v>1424</v>
      </c>
      <c r="E328" s="10">
        <v>0</v>
      </c>
      <c r="F328" s="10">
        <v>10</v>
      </c>
      <c r="G328" s="10">
        <v>0</v>
      </c>
      <c r="H328" s="10">
        <v>0</v>
      </c>
      <c r="I328" s="10">
        <v>0</v>
      </c>
      <c r="J328" s="10">
        <v>0</v>
      </c>
      <c r="K328" s="91">
        <v>10</v>
      </c>
      <c r="L328" t="s">
        <v>3</v>
      </c>
    </row>
    <row r="329" spans="1:12" ht="15">
      <c r="A329" t="s">
        <v>652</v>
      </c>
      <c r="B329" t="s">
        <v>1404</v>
      </c>
      <c r="C329" s="59" t="s">
        <v>651</v>
      </c>
      <c r="D329" t="s">
        <v>1421</v>
      </c>
      <c r="E329" s="10">
        <v>0</v>
      </c>
      <c r="F329" s="10">
        <v>0</v>
      </c>
      <c r="G329" s="10">
        <v>5</v>
      </c>
      <c r="H329" s="10">
        <v>0</v>
      </c>
      <c r="I329" s="10">
        <v>0</v>
      </c>
      <c r="J329" s="10">
        <v>0</v>
      </c>
      <c r="K329" s="91">
        <v>5</v>
      </c>
      <c r="L329" t="s">
        <v>3</v>
      </c>
    </row>
    <row r="330" spans="1:12" ht="15">
      <c r="A330" t="s">
        <v>654</v>
      </c>
      <c r="B330" t="s">
        <v>1375</v>
      </c>
      <c r="C330" s="59" t="s">
        <v>653</v>
      </c>
      <c r="D330" t="s">
        <v>1425</v>
      </c>
      <c r="E330" s="10">
        <v>16.67</v>
      </c>
      <c r="F330" s="10">
        <v>0</v>
      </c>
      <c r="G330" s="10">
        <v>5</v>
      </c>
      <c r="H330" s="10">
        <v>0</v>
      </c>
      <c r="I330" s="10">
        <v>0</v>
      </c>
      <c r="J330" s="10">
        <v>0</v>
      </c>
      <c r="K330" s="91">
        <v>21.7</v>
      </c>
      <c r="L330" t="s">
        <v>3</v>
      </c>
    </row>
    <row r="331" spans="1:12" ht="15">
      <c r="A331" t="s">
        <v>656</v>
      </c>
      <c r="B331" t="s">
        <v>1398</v>
      </c>
      <c r="C331" s="59" t="s">
        <v>655</v>
      </c>
      <c r="D331" t="s">
        <v>1421</v>
      </c>
      <c r="E331" s="10">
        <v>16.67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91">
        <v>16.7</v>
      </c>
      <c r="L331" t="s">
        <v>3</v>
      </c>
    </row>
    <row r="332" spans="1:12" ht="15">
      <c r="A332" t="s">
        <v>658</v>
      </c>
      <c r="B332" t="s">
        <v>1377</v>
      </c>
      <c r="C332" s="59" t="s">
        <v>657</v>
      </c>
      <c r="D332" t="s">
        <v>1429</v>
      </c>
      <c r="E332" s="10">
        <v>25</v>
      </c>
      <c r="F332" s="10">
        <v>5</v>
      </c>
      <c r="G332" s="10">
        <v>10</v>
      </c>
      <c r="H332" s="10">
        <v>0</v>
      </c>
      <c r="I332" s="10">
        <v>0</v>
      </c>
      <c r="J332" s="10">
        <v>15</v>
      </c>
      <c r="K332" s="91">
        <v>55</v>
      </c>
      <c r="L332" t="s">
        <v>1511</v>
      </c>
    </row>
    <row r="333" spans="1:12" ht="15">
      <c r="A333" t="s">
        <v>660</v>
      </c>
      <c r="B333" t="s">
        <v>1361</v>
      </c>
      <c r="C333" s="59" t="s">
        <v>659</v>
      </c>
      <c r="D333" t="s">
        <v>1426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91">
        <v>0</v>
      </c>
      <c r="L333" t="s">
        <v>3</v>
      </c>
    </row>
    <row r="334" spans="1:12" ht="15">
      <c r="A334" t="s">
        <v>662</v>
      </c>
      <c r="B334" t="s">
        <v>1372</v>
      </c>
      <c r="C334" s="59" t="s">
        <v>661</v>
      </c>
      <c r="D334" t="s">
        <v>1426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91">
        <v>0</v>
      </c>
      <c r="L334" t="s">
        <v>3</v>
      </c>
    </row>
    <row r="335" spans="1:12" ht="15">
      <c r="A335" t="s">
        <v>664</v>
      </c>
      <c r="B335" t="s">
        <v>1377</v>
      </c>
      <c r="C335" s="59" t="s">
        <v>663</v>
      </c>
      <c r="D335" t="s">
        <v>1429</v>
      </c>
      <c r="E335" s="10">
        <v>0</v>
      </c>
      <c r="F335" s="10">
        <v>0</v>
      </c>
      <c r="G335" s="10">
        <v>0</v>
      </c>
      <c r="H335" s="10">
        <v>10</v>
      </c>
      <c r="I335" s="10">
        <v>10</v>
      </c>
      <c r="J335" s="10">
        <v>5</v>
      </c>
      <c r="K335" s="91">
        <v>25</v>
      </c>
      <c r="L335" t="s">
        <v>3</v>
      </c>
    </row>
    <row r="336" spans="1:12" ht="15">
      <c r="A336" t="s">
        <v>666</v>
      </c>
      <c r="B336" t="s">
        <v>1380</v>
      </c>
      <c r="C336" s="59" t="s">
        <v>665</v>
      </c>
      <c r="D336" t="s">
        <v>1424</v>
      </c>
      <c r="E336" s="10">
        <v>0</v>
      </c>
      <c r="F336" s="10">
        <v>5</v>
      </c>
      <c r="G336" s="10">
        <v>5</v>
      </c>
      <c r="H336" s="10">
        <v>0</v>
      </c>
      <c r="I336" s="10">
        <v>0</v>
      </c>
      <c r="J336" s="10">
        <v>0</v>
      </c>
      <c r="K336" s="91">
        <v>10</v>
      </c>
      <c r="L336" t="s">
        <v>3</v>
      </c>
    </row>
    <row r="337" spans="1:12" ht="15">
      <c r="A337" t="s">
        <v>668</v>
      </c>
      <c r="B337" t="s">
        <v>1407</v>
      </c>
      <c r="C337" s="59" t="s">
        <v>667</v>
      </c>
      <c r="D337" t="s">
        <v>1430</v>
      </c>
      <c r="E337" s="10">
        <v>16.67</v>
      </c>
      <c r="F337" s="10">
        <v>0</v>
      </c>
      <c r="G337" s="10">
        <v>5</v>
      </c>
      <c r="H337" s="10">
        <v>0</v>
      </c>
      <c r="I337" s="10">
        <v>0</v>
      </c>
      <c r="J337" s="10">
        <v>15</v>
      </c>
      <c r="K337" s="91">
        <v>36.7</v>
      </c>
      <c r="L337" t="s">
        <v>5</v>
      </c>
    </row>
    <row r="338" spans="1:12" ht="15">
      <c r="A338" t="s">
        <v>670</v>
      </c>
      <c r="B338" t="s">
        <v>1366</v>
      </c>
      <c r="C338" s="59" t="s">
        <v>669</v>
      </c>
      <c r="D338" t="s">
        <v>1429</v>
      </c>
      <c r="E338" s="10">
        <v>0</v>
      </c>
      <c r="F338" s="10">
        <v>0</v>
      </c>
      <c r="G338" s="10">
        <v>0</v>
      </c>
      <c r="H338" s="10">
        <v>0</v>
      </c>
      <c r="I338" s="10">
        <v>5</v>
      </c>
      <c r="J338" s="10">
        <v>10</v>
      </c>
      <c r="K338" s="91">
        <v>15</v>
      </c>
      <c r="L338" t="s">
        <v>3</v>
      </c>
    </row>
    <row r="339" spans="1:12" ht="15">
      <c r="A339" t="s">
        <v>672</v>
      </c>
      <c r="B339" t="s">
        <v>1387</v>
      </c>
      <c r="C339" s="59" t="s">
        <v>671</v>
      </c>
      <c r="D339" t="s">
        <v>1427</v>
      </c>
      <c r="E339" s="10">
        <v>0</v>
      </c>
      <c r="F339" s="10">
        <v>0</v>
      </c>
      <c r="G339" s="10">
        <v>5</v>
      </c>
      <c r="H339" s="10">
        <v>0</v>
      </c>
      <c r="I339" s="10">
        <v>0</v>
      </c>
      <c r="J339" s="10">
        <v>0</v>
      </c>
      <c r="K339" s="91">
        <v>5</v>
      </c>
      <c r="L339" t="s">
        <v>3</v>
      </c>
    </row>
    <row r="340" spans="1:12" ht="15">
      <c r="A340" t="s">
        <v>674</v>
      </c>
      <c r="B340" t="s">
        <v>1396</v>
      </c>
      <c r="C340" s="59" t="s">
        <v>673</v>
      </c>
      <c r="D340" t="s">
        <v>1423</v>
      </c>
      <c r="E340" s="10">
        <v>8.33</v>
      </c>
      <c r="F340" s="10">
        <v>0</v>
      </c>
      <c r="G340" s="10">
        <v>5</v>
      </c>
      <c r="H340" s="10">
        <v>0</v>
      </c>
      <c r="I340" s="10">
        <v>0</v>
      </c>
      <c r="J340" s="10">
        <v>0</v>
      </c>
      <c r="K340" s="91">
        <v>13.3</v>
      </c>
      <c r="L340" t="s">
        <v>3</v>
      </c>
    </row>
    <row r="341" spans="1:12" ht="15">
      <c r="A341" t="s">
        <v>676</v>
      </c>
      <c r="B341" t="s">
        <v>1378</v>
      </c>
      <c r="C341" s="59" t="s">
        <v>675</v>
      </c>
      <c r="D341" t="s">
        <v>1428</v>
      </c>
      <c r="E341" s="10">
        <v>0</v>
      </c>
      <c r="F341" s="10">
        <v>5</v>
      </c>
      <c r="G341" s="10">
        <v>0</v>
      </c>
      <c r="H341" s="10">
        <v>0</v>
      </c>
      <c r="I341" s="10">
        <v>0</v>
      </c>
      <c r="J341" s="10">
        <v>5</v>
      </c>
      <c r="K341" s="91">
        <v>10</v>
      </c>
      <c r="L341" t="s">
        <v>3</v>
      </c>
    </row>
    <row r="342" spans="1:12" ht="15">
      <c r="A342" t="s">
        <v>680</v>
      </c>
      <c r="B342" t="s">
        <v>1407</v>
      </c>
      <c r="C342" s="59" t="s">
        <v>679</v>
      </c>
      <c r="D342" t="s">
        <v>1430</v>
      </c>
      <c r="E342" s="10">
        <v>0</v>
      </c>
      <c r="F342" s="10">
        <v>0</v>
      </c>
      <c r="G342" s="10">
        <v>5</v>
      </c>
      <c r="H342" s="10">
        <v>0</v>
      </c>
      <c r="I342" s="10">
        <v>0</v>
      </c>
      <c r="J342" s="10">
        <v>0</v>
      </c>
      <c r="K342" s="91">
        <v>5</v>
      </c>
      <c r="L342" t="s">
        <v>3</v>
      </c>
    </row>
    <row r="343" spans="1:12" ht="15">
      <c r="A343" t="s">
        <v>678</v>
      </c>
      <c r="B343" t="s">
        <v>1376</v>
      </c>
      <c r="C343" s="59" t="s">
        <v>677</v>
      </c>
      <c r="D343" t="s">
        <v>1426</v>
      </c>
      <c r="E343" s="10">
        <v>0</v>
      </c>
      <c r="F343" s="10">
        <v>0</v>
      </c>
      <c r="G343" s="10">
        <v>5</v>
      </c>
      <c r="H343" s="10">
        <v>0</v>
      </c>
      <c r="I343" s="10">
        <v>10</v>
      </c>
      <c r="J343" s="10">
        <v>0</v>
      </c>
      <c r="K343" s="91">
        <v>15</v>
      </c>
      <c r="L343" t="s">
        <v>3</v>
      </c>
    </row>
    <row r="344" spans="1:12" ht="15">
      <c r="A344" t="s">
        <v>682</v>
      </c>
      <c r="B344" t="s">
        <v>1380</v>
      </c>
      <c r="C344" s="59" t="s">
        <v>681</v>
      </c>
      <c r="D344" t="s">
        <v>1424</v>
      </c>
      <c r="E344" s="10">
        <v>16.67</v>
      </c>
      <c r="F344" s="10">
        <v>5</v>
      </c>
      <c r="G344" s="10">
        <v>0</v>
      </c>
      <c r="H344" s="10">
        <v>0</v>
      </c>
      <c r="I344" s="10">
        <v>15</v>
      </c>
      <c r="J344" s="10">
        <v>0</v>
      </c>
      <c r="K344" s="91">
        <v>36.7</v>
      </c>
      <c r="L344" t="s">
        <v>5</v>
      </c>
    </row>
    <row r="345" spans="1:12" ht="15">
      <c r="A345" t="s">
        <v>684</v>
      </c>
      <c r="B345" t="s">
        <v>1377</v>
      </c>
      <c r="C345" s="59" t="s">
        <v>683</v>
      </c>
      <c r="D345" t="s">
        <v>1429</v>
      </c>
      <c r="E345" s="10">
        <v>0</v>
      </c>
      <c r="F345" s="10">
        <v>0</v>
      </c>
      <c r="G345" s="10">
        <v>0</v>
      </c>
      <c r="H345" s="10">
        <v>15</v>
      </c>
      <c r="I345" s="10">
        <v>15</v>
      </c>
      <c r="J345" s="10">
        <v>10</v>
      </c>
      <c r="K345" s="91">
        <v>40</v>
      </c>
      <c r="L345" t="s">
        <v>5</v>
      </c>
    </row>
    <row r="346" spans="1:12" ht="15">
      <c r="A346" t="s">
        <v>686</v>
      </c>
      <c r="B346" t="s">
        <v>1377</v>
      </c>
      <c r="C346" s="59" t="s">
        <v>685</v>
      </c>
      <c r="D346" t="s">
        <v>1429</v>
      </c>
      <c r="E346" s="10">
        <v>0</v>
      </c>
      <c r="F346" s="10">
        <v>0</v>
      </c>
      <c r="G346" s="10">
        <v>5</v>
      </c>
      <c r="H346" s="10">
        <v>0</v>
      </c>
      <c r="I346" s="10">
        <v>5</v>
      </c>
      <c r="J346" s="10">
        <v>10</v>
      </c>
      <c r="K346" s="91">
        <v>20</v>
      </c>
      <c r="L346" t="s">
        <v>3</v>
      </c>
    </row>
    <row r="347" spans="1:12" ht="15">
      <c r="A347" t="s">
        <v>688</v>
      </c>
      <c r="B347" t="s">
        <v>1410</v>
      </c>
      <c r="C347" s="59" t="s">
        <v>687</v>
      </c>
      <c r="D347" t="s">
        <v>1423</v>
      </c>
      <c r="E347" s="10">
        <v>0</v>
      </c>
      <c r="F347" s="10">
        <v>0</v>
      </c>
      <c r="G347" s="10">
        <v>15</v>
      </c>
      <c r="H347" s="10">
        <v>0</v>
      </c>
      <c r="I347" s="10">
        <v>0</v>
      </c>
      <c r="J347" s="10">
        <v>5</v>
      </c>
      <c r="K347" s="91">
        <v>20</v>
      </c>
      <c r="L347" t="s">
        <v>3</v>
      </c>
    </row>
    <row r="348" spans="1:12" ht="15">
      <c r="A348" t="s">
        <v>690</v>
      </c>
      <c r="B348" t="s">
        <v>1366</v>
      </c>
      <c r="C348" s="59" t="s">
        <v>689</v>
      </c>
      <c r="D348" t="s">
        <v>1429</v>
      </c>
      <c r="E348" s="10">
        <v>0</v>
      </c>
      <c r="F348" s="10">
        <v>10</v>
      </c>
      <c r="G348" s="10">
        <v>0</v>
      </c>
      <c r="H348" s="10">
        <v>0</v>
      </c>
      <c r="I348" s="10">
        <v>0</v>
      </c>
      <c r="J348" s="10">
        <v>10</v>
      </c>
      <c r="K348" s="91">
        <v>20</v>
      </c>
      <c r="L348" t="s">
        <v>3</v>
      </c>
    </row>
    <row r="349" spans="1:12" ht="15">
      <c r="A349" t="s">
        <v>692</v>
      </c>
      <c r="B349" t="s">
        <v>1381</v>
      </c>
      <c r="C349" s="59" t="s">
        <v>691</v>
      </c>
      <c r="D349" t="s">
        <v>1427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91">
        <v>0</v>
      </c>
      <c r="L349" t="s">
        <v>3</v>
      </c>
    </row>
    <row r="350" spans="1:12" ht="15">
      <c r="A350" t="s">
        <v>694</v>
      </c>
      <c r="B350" t="s">
        <v>1362</v>
      </c>
      <c r="C350" s="59" t="s">
        <v>693</v>
      </c>
      <c r="D350" t="s">
        <v>1427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91">
        <v>0</v>
      </c>
      <c r="L350" t="s">
        <v>3</v>
      </c>
    </row>
    <row r="351" spans="1:12" ht="15">
      <c r="A351" t="s">
        <v>696</v>
      </c>
      <c r="B351" t="s">
        <v>1377</v>
      </c>
      <c r="C351" s="59" t="s">
        <v>695</v>
      </c>
      <c r="D351" t="s">
        <v>1429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5</v>
      </c>
      <c r="K351" s="91">
        <v>5</v>
      </c>
      <c r="L351" t="s">
        <v>3</v>
      </c>
    </row>
    <row r="352" spans="1:12" ht="15">
      <c r="A352" t="s">
        <v>698</v>
      </c>
      <c r="B352" t="s">
        <v>1378</v>
      </c>
      <c r="C352" s="59" t="s">
        <v>697</v>
      </c>
      <c r="D352" t="s">
        <v>1428</v>
      </c>
      <c r="E352" s="10">
        <v>25</v>
      </c>
      <c r="F352" s="10">
        <v>0</v>
      </c>
      <c r="G352" s="10">
        <v>0</v>
      </c>
      <c r="H352" s="10">
        <v>0</v>
      </c>
      <c r="I352" s="10">
        <v>0</v>
      </c>
      <c r="J352" s="10">
        <v>15</v>
      </c>
      <c r="K352" s="91">
        <v>40</v>
      </c>
      <c r="L352" t="s">
        <v>5</v>
      </c>
    </row>
    <row r="353" spans="1:12" ht="15">
      <c r="A353" t="s">
        <v>700</v>
      </c>
      <c r="B353" t="s">
        <v>1360</v>
      </c>
      <c r="C353" s="59" t="s">
        <v>699</v>
      </c>
      <c r="D353" t="s">
        <v>1426</v>
      </c>
      <c r="E353" s="10">
        <v>0</v>
      </c>
      <c r="F353" s="10">
        <v>10</v>
      </c>
      <c r="G353" s="10">
        <v>15</v>
      </c>
      <c r="H353" s="10">
        <v>0</v>
      </c>
      <c r="I353" s="10">
        <v>0</v>
      </c>
      <c r="J353" s="10">
        <v>0</v>
      </c>
      <c r="K353" s="91">
        <v>25</v>
      </c>
      <c r="L353" t="s">
        <v>3</v>
      </c>
    </row>
    <row r="354" spans="1:12" ht="15">
      <c r="A354" t="s">
        <v>702</v>
      </c>
      <c r="B354" t="s">
        <v>1402</v>
      </c>
      <c r="C354" s="59" t="s">
        <v>701</v>
      </c>
      <c r="D354" t="s">
        <v>1426</v>
      </c>
      <c r="E354" s="10">
        <v>16.67</v>
      </c>
      <c r="F354" s="10">
        <v>0</v>
      </c>
      <c r="G354" s="10">
        <v>0</v>
      </c>
      <c r="H354" s="10">
        <v>0</v>
      </c>
      <c r="I354" s="10">
        <v>5</v>
      </c>
      <c r="J354" s="10">
        <v>0</v>
      </c>
      <c r="K354" s="91">
        <v>21.7</v>
      </c>
      <c r="L354" t="s">
        <v>3</v>
      </c>
    </row>
    <row r="355" spans="1:12" ht="15">
      <c r="A355" t="s">
        <v>704</v>
      </c>
      <c r="B355" t="s">
        <v>1391</v>
      </c>
      <c r="C355" s="59" t="s">
        <v>703</v>
      </c>
      <c r="D355" t="s">
        <v>1428</v>
      </c>
      <c r="E355" s="10">
        <v>8.33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91">
        <v>8.3</v>
      </c>
      <c r="L355" t="s">
        <v>3</v>
      </c>
    </row>
    <row r="356" spans="1:12" ht="15">
      <c r="A356" t="s">
        <v>706</v>
      </c>
      <c r="B356" t="s">
        <v>1387</v>
      </c>
      <c r="C356" s="59" t="s">
        <v>705</v>
      </c>
      <c r="D356" t="s">
        <v>1427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91">
        <v>0</v>
      </c>
      <c r="L356" t="s">
        <v>3</v>
      </c>
    </row>
    <row r="357" spans="1:12" ht="15">
      <c r="A357" t="s">
        <v>708</v>
      </c>
      <c r="B357" t="s">
        <v>1388</v>
      </c>
      <c r="C357" s="59" t="s">
        <v>707</v>
      </c>
      <c r="D357" t="s">
        <v>1430</v>
      </c>
      <c r="E357" s="10">
        <v>0</v>
      </c>
      <c r="F357" s="10">
        <v>0</v>
      </c>
      <c r="G357" s="10">
        <v>0</v>
      </c>
      <c r="H357" s="10">
        <v>0</v>
      </c>
      <c r="I357" s="10">
        <v>15</v>
      </c>
      <c r="J357" s="10">
        <v>5</v>
      </c>
      <c r="K357" s="91">
        <v>20</v>
      </c>
      <c r="L357" t="s">
        <v>3</v>
      </c>
    </row>
    <row r="358" spans="1:12" ht="15">
      <c r="A358" t="s">
        <v>710</v>
      </c>
      <c r="B358" t="s">
        <v>1383</v>
      </c>
      <c r="C358" s="59" t="s">
        <v>709</v>
      </c>
      <c r="D358" t="s">
        <v>1421</v>
      </c>
      <c r="E358" s="10">
        <v>0</v>
      </c>
      <c r="F358" s="10">
        <v>10</v>
      </c>
      <c r="G358" s="10">
        <v>5</v>
      </c>
      <c r="H358" s="10">
        <v>0</v>
      </c>
      <c r="I358" s="10">
        <v>0</v>
      </c>
      <c r="J358" s="10">
        <v>0</v>
      </c>
      <c r="K358" s="91">
        <v>15</v>
      </c>
      <c r="L358" t="s">
        <v>3</v>
      </c>
    </row>
    <row r="359" spans="1:12" ht="15">
      <c r="A359" t="s">
        <v>712</v>
      </c>
      <c r="B359" t="s">
        <v>1392</v>
      </c>
      <c r="C359" s="59" t="s">
        <v>711</v>
      </c>
      <c r="D359" t="s">
        <v>1427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91">
        <v>0</v>
      </c>
      <c r="L359" t="s">
        <v>3</v>
      </c>
    </row>
    <row r="360" spans="1:12" ht="15">
      <c r="A360" t="s">
        <v>714</v>
      </c>
      <c r="B360" t="s">
        <v>1377</v>
      </c>
      <c r="C360" s="59" t="s">
        <v>713</v>
      </c>
      <c r="D360" t="s">
        <v>1429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91">
        <v>0</v>
      </c>
      <c r="L360" t="s">
        <v>3</v>
      </c>
    </row>
    <row r="361" spans="1:12" ht="15">
      <c r="A361" t="s">
        <v>716</v>
      </c>
      <c r="B361" t="s">
        <v>1369</v>
      </c>
      <c r="C361" s="59" t="s">
        <v>715</v>
      </c>
      <c r="D361" t="s">
        <v>1430</v>
      </c>
      <c r="E361" s="10">
        <v>0</v>
      </c>
      <c r="F361" s="10">
        <v>5</v>
      </c>
      <c r="G361" s="10">
        <v>5</v>
      </c>
      <c r="H361" s="10">
        <v>0</v>
      </c>
      <c r="I361" s="10">
        <v>0</v>
      </c>
      <c r="J361" s="10">
        <v>10</v>
      </c>
      <c r="K361" s="91">
        <v>20</v>
      </c>
      <c r="L361" t="s">
        <v>3</v>
      </c>
    </row>
    <row r="362" spans="1:12" ht="15">
      <c r="A362" t="s">
        <v>718</v>
      </c>
      <c r="B362" t="s">
        <v>1394</v>
      </c>
      <c r="C362" s="59" t="s">
        <v>717</v>
      </c>
      <c r="D362" t="s">
        <v>1426</v>
      </c>
      <c r="E362" s="10">
        <v>8.33</v>
      </c>
      <c r="F362" s="10">
        <v>0</v>
      </c>
      <c r="G362" s="10">
        <v>5</v>
      </c>
      <c r="H362" s="10">
        <v>0</v>
      </c>
      <c r="I362" s="10">
        <v>0</v>
      </c>
      <c r="J362" s="10">
        <v>0</v>
      </c>
      <c r="K362" s="91">
        <v>13.3</v>
      </c>
      <c r="L362" t="s">
        <v>3</v>
      </c>
    </row>
    <row r="363" spans="1:12" ht="15">
      <c r="A363" t="s">
        <v>720</v>
      </c>
      <c r="B363" t="s">
        <v>1377</v>
      </c>
      <c r="C363" s="59" t="s">
        <v>719</v>
      </c>
      <c r="D363" t="s">
        <v>1429</v>
      </c>
      <c r="E363" s="10">
        <v>0</v>
      </c>
      <c r="F363" s="10">
        <v>0</v>
      </c>
      <c r="G363" s="10">
        <v>5</v>
      </c>
      <c r="H363" s="10">
        <v>0</v>
      </c>
      <c r="I363" s="10">
        <v>0</v>
      </c>
      <c r="J363" s="10">
        <v>5</v>
      </c>
      <c r="K363" s="91">
        <v>10</v>
      </c>
      <c r="L363" t="s">
        <v>3</v>
      </c>
    </row>
    <row r="364" spans="1:12" ht="15">
      <c r="A364" t="s">
        <v>726</v>
      </c>
      <c r="B364" t="s">
        <v>1400</v>
      </c>
      <c r="C364" s="59" t="s">
        <v>725</v>
      </c>
      <c r="D364" t="s">
        <v>1428</v>
      </c>
      <c r="E364" s="10">
        <v>8.33</v>
      </c>
      <c r="F364" s="10">
        <v>0</v>
      </c>
      <c r="G364" s="10">
        <v>0</v>
      </c>
      <c r="H364" s="10">
        <v>0</v>
      </c>
      <c r="I364" s="10">
        <v>15</v>
      </c>
      <c r="J364" s="10">
        <v>0</v>
      </c>
      <c r="K364" s="91">
        <v>23.3</v>
      </c>
      <c r="L364" t="s">
        <v>3</v>
      </c>
    </row>
    <row r="365" spans="1:12" ht="15">
      <c r="A365" t="s">
        <v>730</v>
      </c>
      <c r="B365" t="s">
        <v>1378</v>
      </c>
      <c r="C365" s="59" t="s">
        <v>729</v>
      </c>
      <c r="D365" t="s">
        <v>1428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91">
        <v>0</v>
      </c>
      <c r="L365" t="s">
        <v>3</v>
      </c>
    </row>
    <row r="366" spans="1:12" ht="15">
      <c r="A366" t="s">
        <v>722</v>
      </c>
      <c r="B366" t="s">
        <v>1368</v>
      </c>
      <c r="C366" s="59" t="s">
        <v>721</v>
      </c>
      <c r="D366" t="s">
        <v>1421</v>
      </c>
      <c r="E366" s="10">
        <v>0</v>
      </c>
      <c r="F366" s="10">
        <v>0</v>
      </c>
      <c r="G366" s="10">
        <v>5</v>
      </c>
      <c r="H366" s="10">
        <v>0</v>
      </c>
      <c r="I366" s="10">
        <v>0</v>
      </c>
      <c r="J366" s="10">
        <v>10</v>
      </c>
      <c r="K366" s="91">
        <v>15</v>
      </c>
      <c r="L366" t="s">
        <v>3</v>
      </c>
    </row>
    <row r="367" spans="1:12" ht="15">
      <c r="A367" t="s">
        <v>724</v>
      </c>
      <c r="B367" t="s">
        <v>1402</v>
      </c>
      <c r="C367" s="59" t="s">
        <v>723</v>
      </c>
      <c r="D367" t="s">
        <v>1426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91">
        <v>0</v>
      </c>
      <c r="L367" t="s">
        <v>3</v>
      </c>
    </row>
    <row r="368" spans="1:12" ht="15">
      <c r="A368" t="s">
        <v>728</v>
      </c>
      <c r="B368" t="s">
        <v>1408</v>
      </c>
      <c r="C368" s="59" t="s">
        <v>727</v>
      </c>
      <c r="D368" t="s">
        <v>1430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5</v>
      </c>
      <c r="K368" s="91">
        <v>5</v>
      </c>
      <c r="L368" t="s">
        <v>3</v>
      </c>
    </row>
    <row r="369" spans="1:12" ht="15">
      <c r="A369" t="s">
        <v>732</v>
      </c>
      <c r="B369" t="s">
        <v>1377</v>
      </c>
      <c r="C369" s="59" t="s">
        <v>731</v>
      </c>
      <c r="D369" t="s">
        <v>1429</v>
      </c>
      <c r="E369" s="10">
        <v>0</v>
      </c>
      <c r="F369" s="10">
        <v>0</v>
      </c>
      <c r="G369" s="10">
        <v>0</v>
      </c>
      <c r="H369" s="10">
        <v>10</v>
      </c>
      <c r="I369" s="10">
        <v>15</v>
      </c>
      <c r="J369" s="10">
        <v>0</v>
      </c>
      <c r="K369" s="91">
        <v>25</v>
      </c>
      <c r="L369" t="s">
        <v>3</v>
      </c>
    </row>
    <row r="370" spans="1:12" ht="15">
      <c r="A370" t="s">
        <v>734</v>
      </c>
      <c r="B370" t="s">
        <v>1387</v>
      </c>
      <c r="C370" s="59" t="s">
        <v>733</v>
      </c>
      <c r="D370" t="s">
        <v>1427</v>
      </c>
      <c r="E370" s="10">
        <v>8.33</v>
      </c>
      <c r="F370" s="10">
        <v>5</v>
      </c>
      <c r="G370" s="10">
        <v>0</v>
      </c>
      <c r="H370" s="10">
        <v>0</v>
      </c>
      <c r="I370" s="10">
        <v>0</v>
      </c>
      <c r="J370" s="10">
        <v>0</v>
      </c>
      <c r="K370" s="91">
        <v>13.3</v>
      </c>
      <c r="L370" t="s">
        <v>3</v>
      </c>
    </row>
    <row r="371" spans="1:12" ht="15">
      <c r="A371" t="s">
        <v>744</v>
      </c>
      <c r="B371" t="s">
        <v>1366</v>
      </c>
      <c r="C371" s="59" t="s">
        <v>743</v>
      </c>
      <c r="D371" t="s">
        <v>1429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15</v>
      </c>
      <c r="K371" s="91">
        <v>15</v>
      </c>
      <c r="L371" t="s">
        <v>3</v>
      </c>
    </row>
    <row r="372" spans="1:12" ht="15">
      <c r="A372" t="s">
        <v>736</v>
      </c>
      <c r="B372" t="s">
        <v>1390</v>
      </c>
      <c r="C372" s="59" t="s">
        <v>735</v>
      </c>
      <c r="D372" t="s">
        <v>1423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91">
        <v>0</v>
      </c>
      <c r="L372" t="s">
        <v>3</v>
      </c>
    </row>
    <row r="373" spans="1:12" ht="15">
      <c r="A373" t="s">
        <v>738</v>
      </c>
      <c r="B373" t="s">
        <v>1400</v>
      </c>
      <c r="C373" s="59" t="s">
        <v>737</v>
      </c>
      <c r="D373" t="s">
        <v>1428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91">
        <v>0</v>
      </c>
      <c r="L373" t="s">
        <v>3</v>
      </c>
    </row>
    <row r="374" spans="1:12" ht="15">
      <c r="A374" t="s">
        <v>740</v>
      </c>
      <c r="B374" t="s">
        <v>1379</v>
      </c>
      <c r="C374" s="59" t="s">
        <v>739</v>
      </c>
      <c r="D374" t="s">
        <v>1425</v>
      </c>
      <c r="E374" s="10">
        <v>0</v>
      </c>
      <c r="F374" s="10">
        <v>10</v>
      </c>
      <c r="G374" s="10">
        <v>10</v>
      </c>
      <c r="H374" s="10">
        <v>0</v>
      </c>
      <c r="I374" s="10">
        <v>0</v>
      </c>
      <c r="J374" s="10">
        <v>0</v>
      </c>
      <c r="K374" s="91">
        <v>20</v>
      </c>
      <c r="L374" t="s">
        <v>3</v>
      </c>
    </row>
    <row r="375" spans="1:12" ht="15">
      <c r="A375" t="s">
        <v>754</v>
      </c>
      <c r="B375" t="s">
        <v>1360</v>
      </c>
      <c r="C375" s="59" t="s">
        <v>753</v>
      </c>
      <c r="D375" t="s">
        <v>1426</v>
      </c>
      <c r="E375" s="10">
        <v>8.33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91">
        <v>8.3</v>
      </c>
      <c r="L375" t="s">
        <v>3</v>
      </c>
    </row>
    <row r="376" spans="1:12" ht="15">
      <c r="A376" t="s">
        <v>742</v>
      </c>
      <c r="B376" t="s">
        <v>1359</v>
      </c>
      <c r="C376" s="59" t="s">
        <v>741</v>
      </c>
      <c r="D376" t="s">
        <v>1425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15</v>
      </c>
      <c r="K376" s="91">
        <v>15</v>
      </c>
      <c r="L376" t="s">
        <v>3</v>
      </c>
    </row>
    <row r="377" spans="1:12" ht="15">
      <c r="A377" t="s">
        <v>746</v>
      </c>
      <c r="B377" t="s">
        <v>1377</v>
      </c>
      <c r="C377" s="59" t="s">
        <v>745</v>
      </c>
      <c r="D377" t="s">
        <v>1429</v>
      </c>
      <c r="E377" s="10">
        <v>0</v>
      </c>
      <c r="F377" s="10">
        <v>0</v>
      </c>
      <c r="G377" s="10">
        <v>0</v>
      </c>
      <c r="H377" s="10">
        <v>10</v>
      </c>
      <c r="I377" s="10">
        <v>0</v>
      </c>
      <c r="J377" s="10">
        <v>0</v>
      </c>
      <c r="K377" s="91">
        <v>10</v>
      </c>
      <c r="L377" t="s">
        <v>3</v>
      </c>
    </row>
    <row r="378" spans="1:12" ht="15">
      <c r="A378" t="s">
        <v>748</v>
      </c>
      <c r="B378" t="s">
        <v>1365</v>
      </c>
      <c r="C378" s="59" t="s">
        <v>747</v>
      </c>
      <c r="D378" t="s">
        <v>1428</v>
      </c>
      <c r="E378" s="10">
        <v>0</v>
      </c>
      <c r="F378" s="10">
        <v>0</v>
      </c>
      <c r="G378" s="10">
        <v>5</v>
      </c>
      <c r="H378" s="10">
        <v>0</v>
      </c>
      <c r="I378" s="10">
        <v>0</v>
      </c>
      <c r="J378" s="10">
        <v>0</v>
      </c>
      <c r="K378" s="91">
        <v>5</v>
      </c>
      <c r="L378" t="s">
        <v>3</v>
      </c>
    </row>
    <row r="379" spans="1:12" ht="15">
      <c r="A379" t="s">
        <v>750</v>
      </c>
      <c r="B379" t="s">
        <v>1366</v>
      </c>
      <c r="C379" s="59" t="s">
        <v>749</v>
      </c>
      <c r="D379" t="s">
        <v>1429</v>
      </c>
      <c r="E379" s="10">
        <v>0</v>
      </c>
      <c r="F379" s="10">
        <v>10</v>
      </c>
      <c r="G379" s="10">
        <v>0</v>
      </c>
      <c r="H379" s="10">
        <v>0</v>
      </c>
      <c r="I379" s="10">
        <v>5</v>
      </c>
      <c r="J379" s="10">
        <v>10</v>
      </c>
      <c r="K379" s="91">
        <v>25</v>
      </c>
      <c r="L379" t="s">
        <v>3</v>
      </c>
    </row>
    <row r="380" spans="1:12" ht="15">
      <c r="A380" t="s">
        <v>752</v>
      </c>
      <c r="B380" t="s">
        <v>1403</v>
      </c>
      <c r="C380" s="59" t="s">
        <v>751</v>
      </c>
      <c r="D380" t="s">
        <v>1423</v>
      </c>
      <c r="E380" s="10">
        <v>0</v>
      </c>
      <c r="F380" s="10">
        <v>0</v>
      </c>
      <c r="G380" s="10">
        <v>5</v>
      </c>
      <c r="H380" s="10">
        <v>0</v>
      </c>
      <c r="I380" s="10">
        <v>5</v>
      </c>
      <c r="J380" s="10">
        <v>0</v>
      </c>
      <c r="K380" s="91">
        <v>10</v>
      </c>
      <c r="L380" t="s">
        <v>3</v>
      </c>
    </row>
    <row r="381" spans="1:12" ht="15">
      <c r="A381" t="s">
        <v>756</v>
      </c>
      <c r="B381" t="s">
        <v>1399</v>
      </c>
      <c r="C381" s="59" t="s">
        <v>755</v>
      </c>
      <c r="D381" t="s">
        <v>1430</v>
      </c>
      <c r="E381" s="10">
        <v>25</v>
      </c>
      <c r="F381" s="10">
        <v>0</v>
      </c>
      <c r="G381" s="10">
        <v>0</v>
      </c>
      <c r="H381" s="10">
        <v>0</v>
      </c>
      <c r="I381" s="10">
        <v>0</v>
      </c>
      <c r="J381" s="10">
        <v>15</v>
      </c>
      <c r="K381" s="91">
        <v>40</v>
      </c>
      <c r="L381" t="s">
        <v>5</v>
      </c>
    </row>
    <row r="382" spans="1:12" ht="15">
      <c r="A382" t="s">
        <v>758</v>
      </c>
      <c r="B382" t="s">
        <v>1398</v>
      </c>
      <c r="C382" s="59" t="s">
        <v>757</v>
      </c>
      <c r="D382" t="s">
        <v>1421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91">
        <v>0</v>
      </c>
      <c r="L382" t="s">
        <v>3</v>
      </c>
    </row>
    <row r="383" spans="1:12" ht="15">
      <c r="A383" t="s">
        <v>760</v>
      </c>
      <c r="B383" t="s">
        <v>1371</v>
      </c>
      <c r="C383" s="59" t="s">
        <v>759</v>
      </c>
      <c r="D383" t="s">
        <v>1430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5</v>
      </c>
      <c r="K383" s="91">
        <v>5</v>
      </c>
      <c r="L383" t="s">
        <v>3</v>
      </c>
    </row>
    <row r="384" spans="1:12" ht="15">
      <c r="A384" t="s">
        <v>762</v>
      </c>
      <c r="B384" t="s">
        <v>1366</v>
      </c>
      <c r="C384" s="59" t="s">
        <v>761</v>
      </c>
      <c r="D384" t="s">
        <v>1429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91">
        <v>0</v>
      </c>
      <c r="L384" t="s">
        <v>3</v>
      </c>
    </row>
    <row r="385" spans="1:12" ht="15">
      <c r="A385" t="s">
        <v>764</v>
      </c>
      <c r="B385" t="s">
        <v>1377</v>
      </c>
      <c r="C385" s="59" t="s">
        <v>763</v>
      </c>
      <c r="D385" t="s">
        <v>1429</v>
      </c>
      <c r="E385" s="10">
        <v>0</v>
      </c>
      <c r="F385" s="10">
        <v>0</v>
      </c>
      <c r="G385" s="10">
        <v>5</v>
      </c>
      <c r="H385" s="10">
        <v>0</v>
      </c>
      <c r="I385" s="10">
        <v>0</v>
      </c>
      <c r="J385" s="10">
        <v>15</v>
      </c>
      <c r="K385" s="91">
        <v>20</v>
      </c>
      <c r="L385" t="s">
        <v>3</v>
      </c>
    </row>
    <row r="386" spans="1:12" ht="15">
      <c r="A386" t="s">
        <v>766</v>
      </c>
      <c r="B386" t="s">
        <v>1386</v>
      </c>
      <c r="C386" s="59" t="s">
        <v>765</v>
      </c>
      <c r="D386" t="s">
        <v>1427</v>
      </c>
      <c r="E386" s="10">
        <v>16.67</v>
      </c>
      <c r="F386" s="10">
        <v>0</v>
      </c>
      <c r="G386" s="10">
        <v>15</v>
      </c>
      <c r="H386" s="10">
        <v>0</v>
      </c>
      <c r="I386" s="10">
        <v>0</v>
      </c>
      <c r="J386" s="10">
        <v>0</v>
      </c>
      <c r="K386" s="91">
        <v>31.7</v>
      </c>
      <c r="L386" t="s">
        <v>5</v>
      </c>
    </row>
    <row r="387" spans="1:12" ht="15">
      <c r="A387" t="s">
        <v>768</v>
      </c>
      <c r="B387" t="s">
        <v>1399</v>
      </c>
      <c r="C387" s="59" t="s">
        <v>767</v>
      </c>
      <c r="D387" t="s">
        <v>1430</v>
      </c>
      <c r="E387" s="10">
        <v>0</v>
      </c>
      <c r="F387" s="10">
        <v>5</v>
      </c>
      <c r="G387" s="10">
        <v>0</v>
      </c>
      <c r="H387" s="10">
        <v>0</v>
      </c>
      <c r="I387" s="10">
        <v>15</v>
      </c>
      <c r="J387" s="10">
        <v>5</v>
      </c>
      <c r="K387" s="91">
        <v>25</v>
      </c>
      <c r="L387" t="s">
        <v>3</v>
      </c>
    </row>
    <row r="388" spans="1:12" ht="15">
      <c r="A388" t="s">
        <v>770</v>
      </c>
      <c r="B388" t="s">
        <v>1399</v>
      </c>
      <c r="C388" s="59" t="s">
        <v>769</v>
      </c>
      <c r="D388" t="s">
        <v>1430</v>
      </c>
      <c r="E388" s="10">
        <v>0</v>
      </c>
      <c r="F388" s="10">
        <v>10</v>
      </c>
      <c r="G388" s="10">
        <v>0</v>
      </c>
      <c r="H388" s="10">
        <v>0</v>
      </c>
      <c r="I388" s="10">
        <v>15</v>
      </c>
      <c r="J388" s="10">
        <v>10</v>
      </c>
      <c r="K388" s="91">
        <v>35</v>
      </c>
      <c r="L388" t="s">
        <v>5</v>
      </c>
    </row>
    <row r="389" spans="1:11" ht="15">
      <c r="A389" t="s">
        <v>772</v>
      </c>
      <c r="B389" t="s">
        <v>1366</v>
      </c>
      <c r="C389" s="59" t="s">
        <v>771</v>
      </c>
      <c r="D389" t="s">
        <v>1429</v>
      </c>
      <c r="E389" s="10" t="s">
        <v>1354</v>
      </c>
      <c r="K389" s="91"/>
    </row>
    <row r="390" spans="1:12" ht="15">
      <c r="A390" t="s">
        <v>774</v>
      </c>
      <c r="B390" t="s">
        <v>1407</v>
      </c>
      <c r="C390" s="59" t="s">
        <v>773</v>
      </c>
      <c r="D390" t="s">
        <v>1430</v>
      </c>
      <c r="E390" s="10">
        <v>16.67</v>
      </c>
      <c r="F390" s="10">
        <v>0</v>
      </c>
      <c r="G390" s="10">
        <v>0</v>
      </c>
      <c r="H390" s="10">
        <v>0</v>
      </c>
      <c r="I390" s="10">
        <v>10</v>
      </c>
      <c r="J390" s="10">
        <v>10</v>
      </c>
      <c r="K390" s="91">
        <v>36.7</v>
      </c>
      <c r="L390" t="s">
        <v>5</v>
      </c>
    </row>
    <row r="391" spans="1:12" ht="15">
      <c r="A391" t="s">
        <v>776</v>
      </c>
      <c r="B391" t="s">
        <v>1373</v>
      </c>
      <c r="C391" s="59" t="s">
        <v>775</v>
      </c>
      <c r="D391" t="s">
        <v>1428</v>
      </c>
      <c r="E391" s="10">
        <v>0</v>
      </c>
      <c r="F391" s="10">
        <v>0</v>
      </c>
      <c r="G391" s="10">
        <v>10</v>
      </c>
      <c r="H391" s="10">
        <v>0</v>
      </c>
      <c r="I391" s="10">
        <v>5</v>
      </c>
      <c r="J391" s="10">
        <v>0</v>
      </c>
      <c r="K391" s="91">
        <v>15</v>
      </c>
      <c r="L391" t="s">
        <v>3</v>
      </c>
    </row>
    <row r="392" spans="1:12" ht="15">
      <c r="A392" t="s">
        <v>778</v>
      </c>
      <c r="B392" t="s">
        <v>1386</v>
      </c>
      <c r="C392" s="59" t="s">
        <v>777</v>
      </c>
      <c r="D392" t="s">
        <v>1427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91">
        <v>0</v>
      </c>
      <c r="L392" t="s">
        <v>3</v>
      </c>
    </row>
    <row r="393" spans="1:12" ht="15">
      <c r="A393" t="s">
        <v>780</v>
      </c>
      <c r="B393" t="s">
        <v>1398</v>
      </c>
      <c r="C393" s="59" t="s">
        <v>779</v>
      </c>
      <c r="D393" t="s">
        <v>1421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91">
        <v>0</v>
      </c>
      <c r="L393" t="s">
        <v>3</v>
      </c>
    </row>
    <row r="394" spans="1:12" ht="15">
      <c r="A394" t="s">
        <v>782</v>
      </c>
      <c r="B394" t="s">
        <v>1387</v>
      </c>
      <c r="C394" s="59" t="s">
        <v>781</v>
      </c>
      <c r="D394" t="s">
        <v>1427</v>
      </c>
      <c r="E394" s="10">
        <v>8.33</v>
      </c>
      <c r="F394" s="10">
        <v>0</v>
      </c>
      <c r="G394" s="10">
        <v>15</v>
      </c>
      <c r="H394" s="10">
        <v>0</v>
      </c>
      <c r="I394" s="10">
        <v>0</v>
      </c>
      <c r="J394" s="10">
        <v>0</v>
      </c>
      <c r="K394" s="91">
        <v>23.3</v>
      </c>
      <c r="L394" t="s">
        <v>3</v>
      </c>
    </row>
    <row r="395" spans="1:12" ht="15">
      <c r="A395" t="s">
        <v>784</v>
      </c>
      <c r="B395" t="s">
        <v>1391</v>
      </c>
      <c r="C395" s="59" t="s">
        <v>783</v>
      </c>
      <c r="D395" t="s">
        <v>1428</v>
      </c>
      <c r="E395" s="10">
        <v>8.33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91">
        <v>8.3</v>
      </c>
      <c r="L395" t="s">
        <v>3</v>
      </c>
    </row>
    <row r="396" spans="1:12" ht="15">
      <c r="A396" t="s">
        <v>786</v>
      </c>
      <c r="B396" t="s">
        <v>1396</v>
      </c>
      <c r="C396" s="59" t="s">
        <v>785</v>
      </c>
      <c r="D396" t="s">
        <v>1423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91">
        <v>0</v>
      </c>
      <c r="L396" t="s">
        <v>3</v>
      </c>
    </row>
    <row r="397" spans="1:12" ht="15">
      <c r="A397" t="s">
        <v>788</v>
      </c>
      <c r="B397" t="s">
        <v>1376</v>
      </c>
      <c r="C397" s="59" t="s">
        <v>787</v>
      </c>
      <c r="D397" t="s">
        <v>1426</v>
      </c>
      <c r="E397" s="10">
        <v>8.33</v>
      </c>
      <c r="F397" s="10">
        <v>0</v>
      </c>
      <c r="G397" s="10">
        <v>5</v>
      </c>
      <c r="H397" s="10">
        <v>0</v>
      </c>
      <c r="I397" s="10">
        <v>0</v>
      </c>
      <c r="J397" s="10">
        <v>15</v>
      </c>
      <c r="K397" s="91">
        <v>28.3</v>
      </c>
      <c r="L397" t="s">
        <v>3</v>
      </c>
    </row>
    <row r="398" spans="1:12" ht="15">
      <c r="A398" t="s">
        <v>790</v>
      </c>
      <c r="B398" t="s">
        <v>1369</v>
      </c>
      <c r="C398" s="59" t="s">
        <v>789</v>
      </c>
      <c r="D398" t="s">
        <v>1430</v>
      </c>
      <c r="E398" s="10">
        <v>0</v>
      </c>
      <c r="F398" s="10">
        <v>0</v>
      </c>
      <c r="G398" s="10">
        <v>5</v>
      </c>
      <c r="H398" s="10">
        <v>0</v>
      </c>
      <c r="I398" s="10">
        <v>5</v>
      </c>
      <c r="J398" s="10">
        <v>5</v>
      </c>
      <c r="K398" s="91">
        <v>15</v>
      </c>
      <c r="L398" t="s">
        <v>3</v>
      </c>
    </row>
    <row r="399" spans="1:12" ht="15">
      <c r="A399" t="s">
        <v>792</v>
      </c>
      <c r="B399" t="s">
        <v>1366</v>
      </c>
      <c r="C399" s="59" t="s">
        <v>791</v>
      </c>
      <c r="D399" t="s">
        <v>1429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91">
        <v>0</v>
      </c>
      <c r="L399" t="s">
        <v>3</v>
      </c>
    </row>
    <row r="400" spans="1:12" ht="15">
      <c r="A400" t="s">
        <v>806</v>
      </c>
      <c r="B400" t="s">
        <v>1369</v>
      </c>
      <c r="C400" s="59" t="s">
        <v>805</v>
      </c>
      <c r="D400" t="s">
        <v>1430</v>
      </c>
      <c r="E400" s="10">
        <v>25</v>
      </c>
      <c r="F400" s="10">
        <v>0</v>
      </c>
      <c r="G400" s="10">
        <v>5</v>
      </c>
      <c r="H400" s="10">
        <v>0</v>
      </c>
      <c r="I400" s="10">
        <v>15</v>
      </c>
      <c r="J400" s="10">
        <v>10</v>
      </c>
      <c r="K400" s="91">
        <v>55</v>
      </c>
      <c r="L400" t="s">
        <v>1511</v>
      </c>
    </row>
    <row r="401" spans="1:12" ht="15">
      <c r="A401" t="s">
        <v>794</v>
      </c>
      <c r="B401" t="s">
        <v>1401</v>
      </c>
      <c r="C401" s="59" t="s">
        <v>793</v>
      </c>
      <c r="D401" t="s">
        <v>1430</v>
      </c>
      <c r="E401" s="10">
        <v>0</v>
      </c>
      <c r="F401" s="10">
        <v>5</v>
      </c>
      <c r="G401" s="10">
        <v>5</v>
      </c>
      <c r="H401" s="10">
        <v>0</v>
      </c>
      <c r="I401" s="10">
        <v>0</v>
      </c>
      <c r="J401" s="10">
        <v>10</v>
      </c>
      <c r="K401" s="91">
        <v>20</v>
      </c>
      <c r="L401" t="s">
        <v>3</v>
      </c>
    </row>
    <row r="402" spans="1:12" ht="15">
      <c r="A402" t="s">
        <v>796</v>
      </c>
      <c r="B402" t="s">
        <v>1394</v>
      </c>
      <c r="C402" s="59" t="s">
        <v>795</v>
      </c>
      <c r="D402" t="s">
        <v>1426</v>
      </c>
      <c r="E402" s="10">
        <v>0</v>
      </c>
      <c r="F402" s="10">
        <v>0</v>
      </c>
      <c r="G402" s="10">
        <v>5</v>
      </c>
      <c r="H402" s="10">
        <v>0</v>
      </c>
      <c r="I402" s="10">
        <v>0</v>
      </c>
      <c r="J402" s="10">
        <v>0</v>
      </c>
      <c r="K402" s="91">
        <v>5</v>
      </c>
      <c r="L402" t="s">
        <v>3</v>
      </c>
    </row>
    <row r="403" spans="1:12" ht="15">
      <c r="A403" t="s">
        <v>798</v>
      </c>
      <c r="B403" t="s">
        <v>1356</v>
      </c>
      <c r="C403" s="59" t="s">
        <v>797</v>
      </c>
      <c r="D403" t="s">
        <v>1423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91">
        <v>0</v>
      </c>
      <c r="L403" t="s">
        <v>3</v>
      </c>
    </row>
    <row r="404" spans="1:12" ht="15">
      <c r="A404" t="s">
        <v>800</v>
      </c>
      <c r="B404" t="s">
        <v>1377</v>
      </c>
      <c r="C404" s="59" t="s">
        <v>799</v>
      </c>
      <c r="D404" t="s">
        <v>1429</v>
      </c>
      <c r="E404" s="10">
        <v>0</v>
      </c>
      <c r="F404" s="10">
        <v>10</v>
      </c>
      <c r="G404" s="10">
        <v>5</v>
      </c>
      <c r="H404" s="10">
        <v>0</v>
      </c>
      <c r="I404" s="10">
        <v>10</v>
      </c>
      <c r="J404" s="10">
        <v>15</v>
      </c>
      <c r="K404" s="91">
        <v>40</v>
      </c>
      <c r="L404" t="s">
        <v>5</v>
      </c>
    </row>
    <row r="405" spans="1:12" ht="15">
      <c r="A405" t="s">
        <v>802</v>
      </c>
      <c r="B405" t="s">
        <v>1397</v>
      </c>
      <c r="C405" s="59" t="s">
        <v>801</v>
      </c>
      <c r="D405" t="s">
        <v>1425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91">
        <v>0</v>
      </c>
      <c r="L405" t="s">
        <v>3</v>
      </c>
    </row>
    <row r="406" spans="1:12" ht="15">
      <c r="A406" t="s">
        <v>804</v>
      </c>
      <c r="B406" t="s">
        <v>1408</v>
      </c>
      <c r="C406" s="59" t="s">
        <v>803</v>
      </c>
      <c r="D406" t="s">
        <v>1430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91">
        <v>0</v>
      </c>
      <c r="L406" t="s">
        <v>3</v>
      </c>
    </row>
    <row r="407" spans="1:12" ht="15">
      <c r="A407" t="s">
        <v>808</v>
      </c>
      <c r="B407" t="s">
        <v>1369</v>
      </c>
      <c r="C407" s="59" t="s">
        <v>807</v>
      </c>
      <c r="D407" t="s">
        <v>1430</v>
      </c>
      <c r="E407" s="10">
        <v>8.33</v>
      </c>
      <c r="F407" s="10">
        <v>10</v>
      </c>
      <c r="G407" s="10">
        <v>0</v>
      </c>
      <c r="H407" s="10">
        <v>0</v>
      </c>
      <c r="I407" s="10">
        <v>0</v>
      </c>
      <c r="J407" s="10">
        <v>15</v>
      </c>
      <c r="K407" s="91">
        <v>33.3</v>
      </c>
      <c r="L407" t="s">
        <v>5</v>
      </c>
    </row>
    <row r="408" spans="1:12" ht="15">
      <c r="A408" t="s">
        <v>824</v>
      </c>
      <c r="B408" t="s">
        <v>1366</v>
      </c>
      <c r="C408" s="59" t="s">
        <v>823</v>
      </c>
      <c r="D408" t="s">
        <v>1429</v>
      </c>
      <c r="E408" s="10">
        <v>0</v>
      </c>
      <c r="F408" s="10">
        <v>0</v>
      </c>
      <c r="G408" s="10">
        <v>15</v>
      </c>
      <c r="H408" s="10">
        <v>0</v>
      </c>
      <c r="I408" s="10">
        <v>0</v>
      </c>
      <c r="J408" s="10">
        <v>0</v>
      </c>
      <c r="K408" s="91">
        <v>15</v>
      </c>
      <c r="L408" t="s">
        <v>3</v>
      </c>
    </row>
    <row r="409" spans="1:12" ht="15">
      <c r="A409" t="s">
        <v>810</v>
      </c>
      <c r="B409" t="s">
        <v>1402</v>
      </c>
      <c r="C409" s="59" t="s">
        <v>809</v>
      </c>
      <c r="D409" t="s">
        <v>1426</v>
      </c>
      <c r="E409" s="10">
        <v>8.33</v>
      </c>
      <c r="F409" s="10">
        <v>0</v>
      </c>
      <c r="G409" s="10">
        <v>5</v>
      </c>
      <c r="H409" s="10">
        <v>0</v>
      </c>
      <c r="I409" s="10">
        <v>0</v>
      </c>
      <c r="J409" s="10">
        <v>0</v>
      </c>
      <c r="K409" s="91">
        <v>13.3</v>
      </c>
      <c r="L409" t="s">
        <v>3</v>
      </c>
    </row>
    <row r="410" spans="1:12" ht="15">
      <c r="A410" t="s">
        <v>812</v>
      </c>
      <c r="B410" t="s">
        <v>1395</v>
      </c>
      <c r="C410" s="59" t="s">
        <v>811</v>
      </c>
      <c r="D410" t="s">
        <v>1421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91">
        <v>0</v>
      </c>
      <c r="L410" t="s">
        <v>3</v>
      </c>
    </row>
    <row r="411" spans="1:12" ht="15">
      <c r="A411" t="s">
        <v>814</v>
      </c>
      <c r="B411" t="s">
        <v>1399</v>
      </c>
      <c r="C411" s="59" t="s">
        <v>813</v>
      </c>
      <c r="D411" t="s">
        <v>1430</v>
      </c>
      <c r="E411" s="10">
        <v>8.33</v>
      </c>
      <c r="F411" s="10">
        <v>0</v>
      </c>
      <c r="G411" s="10">
        <v>0</v>
      </c>
      <c r="H411" s="10">
        <v>0</v>
      </c>
      <c r="I411" s="10">
        <v>5</v>
      </c>
      <c r="J411" s="10">
        <v>15</v>
      </c>
      <c r="K411" s="91">
        <v>28.3</v>
      </c>
      <c r="L411" t="s">
        <v>3</v>
      </c>
    </row>
    <row r="412" spans="1:12" ht="15">
      <c r="A412" t="s">
        <v>816</v>
      </c>
      <c r="B412" t="s">
        <v>1386</v>
      </c>
      <c r="C412" s="59" t="s">
        <v>815</v>
      </c>
      <c r="D412" t="s">
        <v>1427</v>
      </c>
      <c r="E412" s="10">
        <v>0</v>
      </c>
      <c r="F412" s="10">
        <v>0</v>
      </c>
      <c r="G412" s="10">
        <v>5</v>
      </c>
      <c r="H412" s="10">
        <v>0</v>
      </c>
      <c r="I412" s="10">
        <v>0</v>
      </c>
      <c r="J412" s="10">
        <v>0</v>
      </c>
      <c r="K412" s="91">
        <v>5</v>
      </c>
      <c r="L412" t="s">
        <v>3</v>
      </c>
    </row>
    <row r="413" spans="1:12" ht="15">
      <c r="A413" t="s">
        <v>818</v>
      </c>
      <c r="B413" t="s">
        <v>1380</v>
      </c>
      <c r="C413" s="59" t="s">
        <v>817</v>
      </c>
      <c r="D413" t="s">
        <v>1424</v>
      </c>
      <c r="E413" s="10">
        <v>0</v>
      </c>
      <c r="F413" s="10">
        <v>0</v>
      </c>
      <c r="G413" s="10">
        <v>5</v>
      </c>
      <c r="H413" s="10">
        <v>0</v>
      </c>
      <c r="I413" s="10">
        <v>0</v>
      </c>
      <c r="J413" s="10">
        <v>0</v>
      </c>
      <c r="K413" s="91">
        <v>5</v>
      </c>
      <c r="L413" t="s">
        <v>3</v>
      </c>
    </row>
    <row r="414" spans="1:12" ht="15">
      <c r="A414" t="s">
        <v>838</v>
      </c>
      <c r="B414" t="s">
        <v>1404</v>
      </c>
      <c r="C414" s="59" t="s">
        <v>837</v>
      </c>
      <c r="D414" t="s">
        <v>1421</v>
      </c>
      <c r="E414" s="10">
        <v>8.33</v>
      </c>
      <c r="F414" s="10">
        <v>0</v>
      </c>
      <c r="G414" s="10">
        <v>10</v>
      </c>
      <c r="H414" s="10">
        <v>0</v>
      </c>
      <c r="I414" s="10">
        <v>15</v>
      </c>
      <c r="J414" s="10">
        <v>0</v>
      </c>
      <c r="K414" s="91">
        <v>33.3</v>
      </c>
      <c r="L414" t="s">
        <v>5</v>
      </c>
    </row>
    <row r="415" spans="1:12" ht="15">
      <c r="A415" t="s">
        <v>842</v>
      </c>
      <c r="B415" t="s">
        <v>1380</v>
      </c>
      <c r="C415" s="59" t="s">
        <v>841</v>
      </c>
      <c r="D415" t="s">
        <v>1424</v>
      </c>
      <c r="E415" s="10">
        <v>25</v>
      </c>
      <c r="F415" s="10">
        <v>15</v>
      </c>
      <c r="G415" s="10">
        <v>5</v>
      </c>
      <c r="H415" s="10">
        <v>0</v>
      </c>
      <c r="I415" s="10">
        <v>0</v>
      </c>
      <c r="J415" s="10">
        <v>0</v>
      </c>
      <c r="K415" s="91">
        <v>45</v>
      </c>
      <c r="L415" t="s">
        <v>1511</v>
      </c>
    </row>
    <row r="416" spans="1:12" ht="15">
      <c r="A416" t="s">
        <v>820</v>
      </c>
      <c r="B416" t="s">
        <v>1380</v>
      </c>
      <c r="C416" s="59" t="s">
        <v>819</v>
      </c>
      <c r="D416" t="s">
        <v>1424</v>
      </c>
      <c r="E416" s="10">
        <v>0</v>
      </c>
      <c r="F416" s="10">
        <v>5</v>
      </c>
      <c r="G416" s="10">
        <v>0</v>
      </c>
      <c r="H416" s="10">
        <v>0</v>
      </c>
      <c r="I416" s="10">
        <v>0</v>
      </c>
      <c r="J416" s="10">
        <v>0</v>
      </c>
      <c r="K416" s="91">
        <v>5</v>
      </c>
      <c r="L416" t="s">
        <v>3</v>
      </c>
    </row>
    <row r="417" spans="1:12" ht="15">
      <c r="A417" t="s">
        <v>822</v>
      </c>
      <c r="B417" t="s">
        <v>1405</v>
      </c>
      <c r="C417" s="59" t="s">
        <v>821</v>
      </c>
      <c r="D417" t="s">
        <v>1425</v>
      </c>
      <c r="E417" s="10">
        <v>0</v>
      </c>
      <c r="F417" s="10">
        <v>10</v>
      </c>
      <c r="G417" s="10">
        <v>5</v>
      </c>
      <c r="H417" s="10">
        <v>0</v>
      </c>
      <c r="I417" s="10">
        <v>10</v>
      </c>
      <c r="J417" s="10">
        <v>5</v>
      </c>
      <c r="K417" s="91">
        <v>30</v>
      </c>
      <c r="L417" t="s">
        <v>5</v>
      </c>
    </row>
    <row r="418" spans="1:12" ht="15">
      <c r="A418" t="s">
        <v>826</v>
      </c>
      <c r="B418" t="s">
        <v>1366</v>
      </c>
      <c r="C418" s="59" t="s">
        <v>825</v>
      </c>
      <c r="D418" t="s">
        <v>1429</v>
      </c>
      <c r="E418" s="10">
        <v>0</v>
      </c>
      <c r="F418" s="10">
        <v>0</v>
      </c>
      <c r="G418" s="10">
        <v>0</v>
      </c>
      <c r="H418" s="10">
        <v>0</v>
      </c>
      <c r="I418" s="10">
        <v>10</v>
      </c>
      <c r="J418" s="10">
        <v>10</v>
      </c>
      <c r="K418" s="91">
        <v>20</v>
      </c>
      <c r="L418" t="s">
        <v>3</v>
      </c>
    </row>
    <row r="419" spans="1:12" ht="15">
      <c r="A419" t="s">
        <v>828</v>
      </c>
      <c r="B419" t="s">
        <v>1377</v>
      </c>
      <c r="C419" s="59" t="s">
        <v>827</v>
      </c>
      <c r="D419" t="s">
        <v>1429</v>
      </c>
      <c r="E419" s="10">
        <v>0</v>
      </c>
      <c r="F419" s="10">
        <v>5</v>
      </c>
      <c r="G419" s="10">
        <v>5</v>
      </c>
      <c r="H419" s="10">
        <v>10</v>
      </c>
      <c r="I419" s="10">
        <v>5</v>
      </c>
      <c r="J419" s="10">
        <v>5</v>
      </c>
      <c r="K419" s="91">
        <v>30</v>
      </c>
      <c r="L419" t="s">
        <v>5</v>
      </c>
    </row>
    <row r="420" spans="1:12" ht="15">
      <c r="A420" t="s">
        <v>830</v>
      </c>
      <c r="B420" t="s">
        <v>1358</v>
      </c>
      <c r="C420" s="59" t="s">
        <v>829</v>
      </c>
      <c r="D420" t="s">
        <v>1424</v>
      </c>
      <c r="E420" s="10">
        <v>0</v>
      </c>
      <c r="F420" s="10">
        <v>0</v>
      </c>
      <c r="G420" s="10">
        <v>15</v>
      </c>
      <c r="H420" s="10">
        <v>0</v>
      </c>
      <c r="I420" s="10">
        <v>0</v>
      </c>
      <c r="J420" s="10">
        <v>0</v>
      </c>
      <c r="K420" s="91">
        <v>15</v>
      </c>
      <c r="L420" t="s">
        <v>3</v>
      </c>
    </row>
    <row r="421" spans="1:12" ht="15">
      <c r="A421" t="s">
        <v>832</v>
      </c>
      <c r="B421" t="s">
        <v>1359</v>
      </c>
      <c r="C421" s="59" t="s">
        <v>831</v>
      </c>
      <c r="D421" t="s">
        <v>1425</v>
      </c>
      <c r="E421" s="10">
        <v>0</v>
      </c>
      <c r="F421" s="10">
        <v>5</v>
      </c>
      <c r="G421" s="10">
        <v>5</v>
      </c>
      <c r="H421" s="10">
        <v>0</v>
      </c>
      <c r="I421" s="10">
        <v>0</v>
      </c>
      <c r="J421" s="10">
        <v>10</v>
      </c>
      <c r="K421" s="91">
        <v>20</v>
      </c>
      <c r="L421" t="s">
        <v>3</v>
      </c>
    </row>
    <row r="422" spans="1:12" ht="15">
      <c r="A422" t="s">
        <v>834</v>
      </c>
      <c r="B422" t="s">
        <v>1375</v>
      </c>
      <c r="C422" s="59" t="s">
        <v>833</v>
      </c>
      <c r="D422" t="s">
        <v>1425</v>
      </c>
      <c r="E422" s="10">
        <v>0</v>
      </c>
      <c r="F422" s="10">
        <v>0</v>
      </c>
      <c r="G422" s="10">
        <v>15</v>
      </c>
      <c r="H422" s="10">
        <v>0</v>
      </c>
      <c r="I422" s="10">
        <v>5</v>
      </c>
      <c r="J422" s="10">
        <v>0</v>
      </c>
      <c r="K422" s="91">
        <v>20</v>
      </c>
      <c r="L422" t="s">
        <v>3</v>
      </c>
    </row>
    <row r="423" spans="1:12" ht="15">
      <c r="A423" t="s">
        <v>836</v>
      </c>
      <c r="B423" t="s">
        <v>1377</v>
      </c>
      <c r="C423" s="59" t="s">
        <v>835</v>
      </c>
      <c r="D423" t="s">
        <v>1429</v>
      </c>
      <c r="E423" s="10">
        <v>0</v>
      </c>
      <c r="F423" s="10">
        <v>10</v>
      </c>
      <c r="G423" s="10">
        <v>0</v>
      </c>
      <c r="H423" s="10">
        <v>15</v>
      </c>
      <c r="I423" s="10">
        <v>5</v>
      </c>
      <c r="J423" s="10">
        <v>5</v>
      </c>
      <c r="K423" s="91">
        <v>35</v>
      </c>
      <c r="L423" t="s">
        <v>5</v>
      </c>
    </row>
    <row r="424" spans="1:12" ht="15">
      <c r="A424" t="s">
        <v>840</v>
      </c>
      <c r="B424" t="s">
        <v>1402</v>
      </c>
      <c r="C424" s="59" t="s">
        <v>839</v>
      </c>
      <c r="D424" t="s">
        <v>1426</v>
      </c>
      <c r="E424" s="10">
        <v>8.33</v>
      </c>
      <c r="F424" s="10">
        <v>0</v>
      </c>
      <c r="G424" s="10">
        <v>10</v>
      </c>
      <c r="H424" s="10">
        <v>0</v>
      </c>
      <c r="I424" s="10">
        <v>0</v>
      </c>
      <c r="J424" s="10">
        <v>5</v>
      </c>
      <c r="K424" s="91">
        <v>23.3</v>
      </c>
      <c r="L424" t="s">
        <v>3</v>
      </c>
    </row>
    <row r="425" spans="1:12" ht="15">
      <c r="A425" t="s">
        <v>844</v>
      </c>
      <c r="B425" t="s">
        <v>1369</v>
      </c>
      <c r="C425" s="59" t="s">
        <v>843</v>
      </c>
      <c r="D425" t="s">
        <v>1430</v>
      </c>
      <c r="E425" s="10">
        <v>0</v>
      </c>
      <c r="F425" s="10">
        <v>0</v>
      </c>
      <c r="G425" s="10">
        <v>0</v>
      </c>
      <c r="H425" s="10">
        <v>0</v>
      </c>
      <c r="I425" s="10">
        <v>5</v>
      </c>
      <c r="J425" s="10">
        <v>5</v>
      </c>
      <c r="K425" s="91">
        <v>10</v>
      </c>
      <c r="L425" t="s">
        <v>3</v>
      </c>
    </row>
    <row r="426" spans="1:12" ht="15">
      <c r="A426" t="s">
        <v>846</v>
      </c>
      <c r="B426" t="s">
        <v>1377</v>
      </c>
      <c r="C426" s="59" t="s">
        <v>845</v>
      </c>
      <c r="D426" t="s">
        <v>1429</v>
      </c>
      <c r="E426" s="10">
        <v>0</v>
      </c>
      <c r="F426" s="10">
        <v>0</v>
      </c>
      <c r="G426" s="10">
        <v>0</v>
      </c>
      <c r="H426" s="10">
        <v>5</v>
      </c>
      <c r="I426" s="10">
        <v>15</v>
      </c>
      <c r="J426" s="10">
        <v>5</v>
      </c>
      <c r="K426" s="91">
        <v>25</v>
      </c>
      <c r="L426" t="s">
        <v>3</v>
      </c>
    </row>
    <row r="427" spans="1:12" ht="15">
      <c r="A427" t="s">
        <v>848</v>
      </c>
      <c r="B427" t="s">
        <v>1378</v>
      </c>
      <c r="C427" s="59" t="s">
        <v>847</v>
      </c>
      <c r="D427" t="s">
        <v>1428</v>
      </c>
      <c r="E427" s="10">
        <v>0</v>
      </c>
      <c r="F427" s="10">
        <v>5</v>
      </c>
      <c r="G427" s="10">
        <v>0</v>
      </c>
      <c r="H427" s="10">
        <v>0</v>
      </c>
      <c r="I427" s="10">
        <v>0</v>
      </c>
      <c r="J427" s="10">
        <v>0</v>
      </c>
      <c r="K427" s="91">
        <v>5</v>
      </c>
      <c r="L427" t="s">
        <v>3</v>
      </c>
    </row>
    <row r="428" spans="1:12" ht="15">
      <c r="A428" t="s">
        <v>850</v>
      </c>
      <c r="B428" t="s">
        <v>1380</v>
      </c>
      <c r="C428" s="59" t="s">
        <v>849</v>
      </c>
      <c r="D428" t="s">
        <v>1424</v>
      </c>
      <c r="E428" s="10">
        <v>0</v>
      </c>
      <c r="F428" s="10">
        <v>0</v>
      </c>
      <c r="G428" s="10">
        <v>0</v>
      </c>
      <c r="H428" s="10">
        <v>0</v>
      </c>
      <c r="I428" s="10">
        <v>5</v>
      </c>
      <c r="J428" s="10">
        <v>0</v>
      </c>
      <c r="K428" s="91">
        <v>5</v>
      </c>
      <c r="L428" t="s">
        <v>3</v>
      </c>
    </row>
    <row r="429" spans="1:12" ht="15">
      <c r="A429" t="s">
        <v>852</v>
      </c>
      <c r="B429" t="s">
        <v>1384</v>
      </c>
      <c r="C429" s="59" t="s">
        <v>851</v>
      </c>
      <c r="D429" t="s">
        <v>1425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91">
        <v>0</v>
      </c>
      <c r="L429" t="s">
        <v>3</v>
      </c>
    </row>
    <row r="430" spans="1:12" ht="15">
      <c r="A430" t="s">
        <v>854</v>
      </c>
      <c r="B430" t="s">
        <v>1371</v>
      </c>
      <c r="C430" s="59" t="s">
        <v>853</v>
      </c>
      <c r="D430" t="s">
        <v>1430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15</v>
      </c>
      <c r="K430" s="91">
        <v>15</v>
      </c>
      <c r="L430" t="s">
        <v>3</v>
      </c>
    </row>
    <row r="431" spans="1:12" ht="15">
      <c r="A431" t="s">
        <v>856</v>
      </c>
      <c r="B431" t="s">
        <v>1374</v>
      </c>
      <c r="C431" s="59" t="s">
        <v>855</v>
      </c>
      <c r="D431" t="s">
        <v>1427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91">
        <v>0</v>
      </c>
      <c r="L431" t="s">
        <v>3</v>
      </c>
    </row>
    <row r="432" spans="1:12" ht="15">
      <c r="A432" t="s">
        <v>878</v>
      </c>
      <c r="B432" t="s">
        <v>1374</v>
      </c>
      <c r="C432" s="59" t="s">
        <v>877</v>
      </c>
      <c r="D432" t="s">
        <v>1427</v>
      </c>
      <c r="E432" s="10">
        <v>0</v>
      </c>
      <c r="F432" s="10">
        <v>0</v>
      </c>
      <c r="G432" s="10">
        <v>0</v>
      </c>
      <c r="H432" s="10">
        <v>0</v>
      </c>
      <c r="I432" s="10">
        <v>15</v>
      </c>
      <c r="J432" s="10">
        <v>0</v>
      </c>
      <c r="K432" s="91">
        <v>15</v>
      </c>
      <c r="L432" t="s">
        <v>3</v>
      </c>
    </row>
    <row r="433" spans="1:12" ht="15">
      <c r="A433" t="s">
        <v>858</v>
      </c>
      <c r="B433" t="s">
        <v>1366</v>
      </c>
      <c r="C433" s="59" t="s">
        <v>857</v>
      </c>
      <c r="D433" t="s">
        <v>1429</v>
      </c>
      <c r="E433" s="10">
        <v>0</v>
      </c>
      <c r="F433" s="10">
        <v>0</v>
      </c>
      <c r="G433" s="10">
        <v>0</v>
      </c>
      <c r="H433" s="10">
        <v>0</v>
      </c>
      <c r="I433" s="10">
        <v>15</v>
      </c>
      <c r="J433" s="10">
        <v>5</v>
      </c>
      <c r="K433" s="91">
        <v>20</v>
      </c>
      <c r="L433" t="s">
        <v>3</v>
      </c>
    </row>
    <row r="434" spans="1:12" ht="15">
      <c r="A434" t="s">
        <v>860</v>
      </c>
      <c r="B434" t="s">
        <v>1390</v>
      </c>
      <c r="C434" s="59" t="s">
        <v>859</v>
      </c>
      <c r="D434" t="s">
        <v>1423</v>
      </c>
      <c r="E434" s="10">
        <v>0</v>
      </c>
      <c r="F434" s="10">
        <v>0</v>
      </c>
      <c r="G434" s="10">
        <v>0</v>
      </c>
      <c r="H434" s="10">
        <v>0</v>
      </c>
      <c r="I434" s="10">
        <v>5</v>
      </c>
      <c r="J434" s="10">
        <v>0</v>
      </c>
      <c r="K434" s="91">
        <v>5</v>
      </c>
      <c r="L434" t="s">
        <v>3</v>
      </c>
    </row>
    <row r="435" spans="1:12" ht="15">
      <c r="A435" t="s">
        <v>862</v>
      </c>
      <c r="B435" t="s">
        <v>1357</v>
      </c>
      <c r="C435" s="59" t="s">
        <v>861</v>
      </c>
      <c r="D435" t="s">
        <v>1421</v>
      </c>
      <c r="E435" s="10">
        <v>8.33</v>
      </c>
      <c r="F435" s="10">
        <v>5</v>
      </c>
      <c r="G435" s="10">
        <v>5</v>
      </c>
      <c r="H435" s="10">
        <v>0</v>
      </c>
      <c r="I435" s="10">
        <v>0</v>
      </c>
      <c r="J435" s="10">
        <v>0</v>
      </c>
      <c r="K435" s="91">
        <v>18.3</v>
      </c>
      <c r="L435" t="s">
        <v>3</v>
      </c>
    </row>
    <row r="436" spans="1:12" ht="15">
      <c r="A436" t="s">
        <v>864</v>
      </c>
      <c r="B436" t="s">
        <v>1387</v>
      </c>
      <c r="C436" s="59" t="s">
        <v>863</v>
      </c>
      <c r="D436" t="s">
        <v>1427</v>
      </c>
      <c r="E436" s="10">
        <v>8.33</v>
      </c>
      <c r="F436" s="10">
        <v>0</v>
      </c>
      <c r="G436" s="10">
        <v>15</v>
      </c>
      <c r="H436" s="10">
        <v>0</v>
      </c>
      <c r="I436" s="10">
        <v>0</v>
      </c>
      <c r="J436" s="10">
        <v>0</v>
      </c>
      <c r="K436" s="91">
        <v>23.3</v>
      </c>
      <c r="L436" t="s">
        <v>3</v>
      </c>
    </row>
    <row r="437" spans="1:12" ht="15">
      <c r="A437" t="s">
        <v>866</v>
      </c>
      <c r="B437" t="s">
        <v>1356</v>
      </c>
      <c r="C437" s="59" t="s">
        <v>865</v>
      </c>
      <c r="D437" t="s">
        <v>1423</v>
      </c>
      <c r="E437" s="10">
        <v>0</v>
      </c>
      <c r="F437" s="10">
        <v>0</v>
      </c>
      <c r="G437" s="10">
        <v>0</v>
      </c>
      <c r="H437" s="10">
        <v>0</v>
      </c>
      <c r="I437" s="10">
        <v>5</v>
      </c>
      <c r="J437" s="10">
        <v>5</v>
      </c>
      <c r="K437" s="91">
        <v>10</v>
      </c>
      <c r="L437" t="s">
        <v>3</v>
      </c>
    </row>
    <row r="438" spans="1:12" ht="15">
      <c r="A438" t="s">
        <v>868</v>
      </c>
      <c r="B438" t="s">
        <v>1401</v>
      </c>
      <c r="C438" s="59" t="s">
        <v>867</v>
      </c>
      <c r="D438" t="s">
        <v>1430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15</v>
      </c>
      <c r="K438" s="91">
        <v>15</v>
      </c>
      <c r="L438" t="s">
        <v>3</v>
      </c>
    </row>
    <row r="439" spans="1:12" ht="15">
      <c r="A439" t="s">
        <v>870</v>
      </c>
      <c r="B439" t="s">
        <v>1361</v>
      </c>
      <c r="C439" s="59" t="s">
        <v>869</v>
      </c>
      <c r="D439" t="s">
        <v>1426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91">
        <v>0</v>
      </c>
      <c r="L439" t="s">
        <v>3</v>
      </c>
    </row>
    <row r="440" spans="1:12" ht="15">
      <c r="A440" t="s">
        <v>872</v>
      </c>
      <c r="B440" t="s">
        <v>1377</v>
      </c>
      <c r="C440" s="59" t="s">
        <v>871</v>
      </c>
      <c r="D440" t="s">
        <v>1429</v>
      </c>
      <c r="E440" s="10">
        <v>0</v>
      </c>
      <c r="F440" s="10">
        <v>0</v>
      </c>
      <c r="G440" s="10">
        <v>0</v>
      </c>
      <c r="H440" s="10">
        <v>0</v>
      </c>
      <c r="I440" s="10">
        <v>15</v>
      </c>
      <c r="J440" s="10">
        <v>5</v>
      </c>
      <c r="K440" s="91">
        <v>20</v>
      </c>
      <c r="L440" t="s">
        <v>3</v>
      </c>
    </row>
    <row r="441" spans="1:12" ht="15">
      <c r="A441" t="s">
        <v>874</v>
      </c>
      <c r="B441" t="s">
        <v>1411</v>
      </c>
      <c r="C441" s="59" t="s">
        <v>873</v>
      </c>
      <c r="D441" t="s">
        <v>1421</v>
      </c>
      <c r="E441" s="10">
        <v>8.33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91">
        <v>8.3</v>
      </c>
      <c r="L441" t="s">
        <v>3</v>
      </c>
    </row>
    <row r="442" spans="1:12" ht="15">
      <c r="A442" t="s">
        <v>876</v>
      </c>
      <c r="B442" t="s">
        <v>1387</v>
      </c>
      <c r="C442" s="59" t="s">
        <v>875</v>
      </c>
      <c r="D442" t="s">
        <v>1427</v>
      </c>
      <c r="E442" s="10">
        <v>8.33</v>
      </c>
      <c r="F442" s="10">
        <v>5</v>
      </c>
      <c r="G442" s="10">
        <v>0</v>
      </c>
      <c r="H442" s="10">
        <v>0</v>
      </c>
      <c r="I442" s="10">
        <v>0</v>
      </c>
      <c r="J442" s="10">
        <v>0</v>
      </c>
      <c r="K442" s="91">
        <v>13.3</v>
      </c>
      <c r="L442" t="s">
        <v>3</v>
      </c>
    </row>
    <row r="443" spans="1:12" ht="15">
      <c r="A443" t="s">
        <v>880</v>
      </c>
      <c r="B443" t="s">
        <v>1364</v>
      </c>
      <c r="C443" s="59" t="s">
        <v>879</v>
      </c>
      <c r="D443" t="s">
        <v>1424</v>
      </c>
      <c r="E443" s="10">
        <v>8.33</v>
      </c>
      <c r="F443" s="10">
        <v>0</v>
      </c>
      <c r="G443" s="10">
        <v>0</v>
      </c>
      <c r="H443" s="10">
        <v>0</v>
      </c>
      <c r="I443" s="10">
        <v>5</v>
      </c>
      <c r="J443" s="10">
        <v>0</v>
      </c>
      <c r="K443" s="91">
        <v>13.3</v>
      </c>
      <c r="L443" t="s">
        <v>3</v>
      </c>
    </row>
    <row r="444" spans="1:12" ht="15">
      <c r="A444" t="s">
        <v>882</v>
      </c>
      <c r="B444" t="s">
        <v>1391</v>
      </c>
      <c r="C444" s="59" t="s">
        <v>881</v>
      </c>
      <c r="D444" t="s">
        <v>1428</v>
      </c>
      <c r="E444" s="10">
        <v>8.33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91">
        <v>8.3</v>
      </c>
      <c r="L444" t="s">
        <v>3</v>
      </c>
    </row>
    <row r="445" spans="1:12" ht="15">
      <c r="A445" t="s">
        <v>884</v>
      </c>
      <c r="B445" t="s">
        <v>1398</v>
      </c>
      <c r="C445" s="59" t="s">
        <v>883</v>
      </c>
      <c r="D445" t="s">
        <v>1421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91">
        <v>0</v>
      </c>
      <c r="L445" t="s">
        <v>3</v>
      </c>
    </row>
    <row r="446" spans="1:12" ht="15">
      <c r="A446" t="s">
        <v>886</v>
      </c>
      <c r="B446" t="s">
        <v>1378</v>
      </c>
      <c r="C446" s="59" t="s">
        <v>885</v>
      </c>
      <c r="D446" t="s">
        <v>1428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91">
        <v>0</v>
      </c>
      <c r="L446" t="s">
        <v>3</v>
      </c>
    </row>
    <row r="447" spans="1:12" ht="15">
      <c r="A447" t="s">
        <v>888</v>
      </c>
      <c r="B447" t="s">
        <v>1408</v>
      </c>
      <c r="C447" s="59" t="s">
        <v>887</v>
      </c>
      <c r="D447" t="s">
        <v>1430</v>
      </c>
      <c r="E447" s="10">
        <v>0</v>
      </c>
      <c r="F447" s="10">
        <v>0</v>
      </c>
      <c r="G447" s="10">
        <v>0</v>
      </c>
      <c r="H447" s="10">
        <v>0</v>
      </c>
      <c r="I447" s="10">
        <v>15</v>
      </c>
      <c r="J447" s="10">
        <v>5</v>
      </c>
      <c r="K447" s="91">
        <v>20</v>
      </c>
      <c r="L447" t="s">
        <v>3</v>
      </c>
    </row>
    <row r="448" spans="1:12" ht="15">
      <c r="A448" t="s">
        <v>890</v>
      </c>
      <c r="B448" t="s">
        <v>1367</v>
      </c>
      <c r="C448" t="s">
        <v>889</v>
      </c>
      <c r="D448" t="s">
        <v>1423</v>
      </c>
      <c r="E448" s="10">
        <v>8.33</v>
      </c>
      <c r="F448" s="10">
        <v>0</v>
      </c>
      <c r="G448" s="10">
        <v>5</v>
      </c>
      <c r="H448" s="10">
        <v>0</v>
      </c>
      <c r="I448" s="10">
        <v>0</v>
      </c>
      <c r="J448" s="10">
        <v>0</v>
      </c>
      <c r="K448" s="91">
        <v>13.3</v>
      </c>
      <c r="L448" t="s">
        <v>3</v>
      </c>
    </row>
    <row r="449" spans="1:12" ht="15">
      <c r="A449" t="s">
        <v>892</v>
      </c>
      <c r="B449" t="s">
        <v>1358</v>
      </c>
      <c r="C449" s="59" t="s">
        <v>891</v>
      </c>
      <c r="D449" t="s">
        <v>1424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91">
        <v>0</v>
      </c>
      <c r="L449" t="s">
        <v>3</v>
      </c>
    </row>
    <row r="450" spans="1:12" ht="15">
      <c r="A450" t="s">
        <v>894</v>
      </c>
      <c r="B450" t="s">
        <v>1356</v>
      </c>
      <c r="C450" s="59" t="s">
        <v>893</v>
      </c>
      <c r="D450" t="s">
        <v>1423</v>
      </c>
      <c r="E450" s="10">
        <v>0</v>
      </c>
      <c r="F450" s="10">
        <v>0</v>
      </c>
      <c r="G450" s="10">
        <v>5</v>
      </c>
      <c r="H450" s="10">
        <v>0</v>
      </c>
      <c r="I450" s="10">
        <v>0</v>
      </c>
      <c r="J450" s="10">
        <v>0</v>
      </c>
      <c r="K450" s="91">
        <v>5</v>
      </c>
      <c r="L450" t="s">
        <v>3</v>
      </c>
    </row>
    <row r="451" spans="1:12" ht="15">
      <c r="A451" t="s">
        <v>896</v>
      </c>
      <c r="B451" t="s">
        <v>1369</v>
      </c>
      <c r="C451" s="59" t="s">
        <v>895</v>
      </c>
      <c r="D451" t="s">
        <v>1430</v>
      </c>
      <c r="E451" s="10">
        <v>8.33</v>
      </c>
      <c r="F451" s="10">
        <v>0</v>
      </c>
      <c r="G451" s="10">
        <v>5</v>
      </c>
      <c r="H451" s="10">
        <v>0</v>
      </c>
      <c r="I451" s="10">
        <v>0</v>
      </c>
      <c r="J451" s="10">
        <v>15</v>
      </c>
      <c r="K451" s="91">
        <v>28.3</v>
      </c>
      <c r="L451" t="s">
        <v>3</v>
      </c>
    </row>
    <row r="452" spans="1:12" ht="15">
      <c r="A452" t="s">
        <v>898</v>
      </c>
      <c r="B452" t="s">
        <v>1365</v>
      </c>
      <c r="C452" s="59" t="s">
        <v>897</v>
      </c>
      <c r="D452" t="s">
        <v>1428</v>
      </c>
      <c r="E452" s="10">
        <v>8.33</v>
      </c>
      <c r="F452" s="10">
        <v>5</v>
      </c>
      <c r="G452" s="10">
        <v>0</v>
      </c>
      <c r="H452" s="10">
        <v>0</v>
      </c>
      <c r="I452" s="10">
        <v>10</v>
      </c>
      <c r="J452" s="10">
        <v>0</v>
      </c>
      <c r="K452" s="91">
        <v>23.3</v>
      </c>
      <c r="L452" t="s">
        <v>3</v>
      </c>
    </row>
    <row r="453" spans="1:12" ht="15">
      <c r="A453" t="s">
        <v>900</v>
      </c>
      <c r="B453" t="s">
        <v>1398</v>
      </c>
      <c r="C453" s="59" t="s">
        <v>899</v>
      </c>
      <c r="D453" t="s">
        <v>1421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91">
        <v>0</v>
      </c>
      <c r="L453" t="s">
        <v>3</v>
      </c>
    </row>
    <row r="454" spans="1:12" ht="15">
      <c r="A454" t="s">
        <v>902</v>
      </c>
      <c r="B454" t="s">
        <v>1395</v>
      </c>
      <c r="C454" s="59" t="s">
        <v>901</v>
      </c>
      <c r="D454" t="s">
        <v>1421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91">
        <v>0</v>
      </c>
      <c r="L454" t="s">
        <v>3</v>
      </c>
    </row>
    <row r="455" spans="1:12" ht="15">
      <c r="A455" t="s">
        <v>926</v>
      </c>
      <c r="B455" t="s">
        <v>1357</v>
      </c>
      <c r="C455" s="59" t="s">
        <v>925</v>
      </c>
      <c r="D455" t="s">
        <v>1421</v>
      </c>
      <c r="E455" s="10">
        <v>8.33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91">
        <v>8.3</v>
      </c>
      <c r="L455" t="s">
        <v>3</v>
      </c>
    </row>
    <row r="456" spans="1:12" ht="15">
      <c r="A456" t="s">
        <v>904</v>
      </c>
      <c r="B456" t="s">
        <v>1377</v>
      </c>
      <c r="C456" s="59" t="s">
        <v>903</v>
      </c>
      <c r="D456" t="s">
        <v>1429</v>
      </c>
      <c r="E456" s="10">
        <v>0</v>
      </c>
      <c r="F456" s="10">
        <v>0</v>
      </c>
      <c r="G456" s="10">
        <v>0</v>
      </c>
      <c r="H456" s="10">
        <v>10</v>
      </c>
      <c r="I456" s="10">
        <v>0</v>
      </c>
      <c r="J456" s="10">
        <v>15</v>
      </c>
      <c r="K456" s="91">
        <v>25</v>
      </c>
      <c r="L456" t="s">
        <v>3</v>
      </c>
    </row>
    <row r="457" spans="1:12" ht="15">
      <c r="A457" t="s">
        <v>906</v>
      </c>
      <c r="B457" t="s">
        <v>1366</v>
      </c>
      <c r="C457" s="59" t="s">
        <v>905</v>
      </c>
      <c r="D457" t="s">
        <v>1429</v>
      </c>
      <c r="E457" s="10">
        <v>0</v>
      </c>
      <c r="F457" s="10">
        <v>0</v>
      </c>
      <c r="G457" s="10">
        <v>15</v>
      </c>
      <c r="H457" s="10">
        <v>0</v>
      </c>
      <c r="I457" s="10">
        <v>0</v>
      </c>
      <c r="J457" s="10">
        <v>5</v>
      </c>
      <c r="K457" s="91">
        <v>20</v>
      </c>
      <c r="L457" t="s">
        <v>3</v>
      </c>
    </row>
    <row r="458" spans="1:12" ht="15">
      <c r="A458" t="s">
        <v>908</v>
      </c>
      <c r="B458" t="s">
        <v>1402</v>
      </c>
      <c r="C458" s="59" t="s">
        <v>907</v>
      </c>
      <c r="D458" t="s">
        <v>1426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91">
        <v>0</v>
      </c>
      <c r="L458" t="s">
        <v>3</v>
      </c>
    </row>
    <row r="459" spans="1:12" ht="15">
      <c r="A459" t="s">
        <v>910</v>
      </c>
      <c r="B459" t="s">
        <v>1382</v>
      </c>
      <c r="C459" s="59" t="s">
        <v>909</v>
      </c>
      <c r="D459" t="s">
        <v>1424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91">
        <v>0</v>
      </c>
      <c r="L459" t="s">
        <v>3</v>
      </c>
    </row>
    <row r="460" spans="1:12" ht="15">
      <c r="A460" t="s">
        <v>912</v>
      </c>
      <c r="B460" t="s">
        <v>1387</v>
      </c>
      <c r="C460" s="59" t="s">
        <v>911</v>
      </c>
      <c r="D460" t="s">
        <v>1427</v>
      </c>
      <c r="E460" s="10">
        <v>0</v>
      </c>
      <c r="F460" s="10">
        <v>0</v>
      </c>
      <c r="G460" s="10">
        <v>5</v>
      </c>
      <c r="H460" s="10">
        <v>0</v>
      </c>
      <c r="I460" s="10">
        <v>0</v>
      </c>
      <c r="J460" s="10">
        <v>0</v>
      </c>
      <c r="K460" s="91">
        <v>5</v>
      </c>
      <c r="L460" t="s">
        <v>3</v>
      </c>
    </row>
    <row r="461" spans="1:12" ht="15">
      <c r="A461" t="s">
        <v>914</v>
      </c>
      <c r="B461" t="s">
        <v>1366</v>
      </c>
      <c r="C461" s="59" t="s">
        <v>913</v>
      </c>
      <c r="D461" t="s">
        <v>1429</v>
      </c>
      <c r="E461" s="10">
        <v>8.33</v>
      </c>
      <c r="F461" s="10">
        <v>5</v>
      </c>
      <c r="G461" s="10">
        <v>0</v>
      </c>
      <c r="H461" s="10">
        <v>0</v>
      </c>
      <c r="I461" s="10">
        <v>15</v>
      </c>
      <c r="J461" s="10">
        <v>15</v>
      </c>
      <c r="K461" s="91">
        <v>43.3</v>
      </c>
      <c r="L461" t="s">
        <v>5</v>
      </c>
    </row>
    <row r="462" spans="1:12" ht="15">
      <c r="A462" t="s">
        <v>942</v>
      </c>
      <c r="B462" t="s">
        <v>1361</v>
      </c>
      <c r="C462" s="59" t="s">
        <v>941</v>
      </c>
      <c r="D462" t="s">
        <v>1426</v>
      </c>
      <c r="E462" s="10">
        <v>0</v>
      </c>
      <c r="F462" s="10">
        <v>0</v>
      </c>
      <c r="G462" s="10">
        <v>5</v>
      </c>
      <c r="H462" s="10">
        <v>0</v>
      </c>
      <c r="I462" s="10">
        <v>0</v>
      </c>
      <c r="J462" s="10">
        <v>0</v>
      </c>
      <c r="K462" s="91">
        <v>5</v>
      </c>
      <c r="L462" t="s">
        <v>3</v>
      </c>
    </row>
    <row r="463" spans="1:12" ht="15">
      <c r="A463" t="s">
        <v>916</v>
      </c>
      <c r="B463" t="s">
        <v>1371</v>
      </c>
      <c r="C463" s="59" t="s">
        <v>915</v>
      </c>
      <c r="D463" t="s">
        <v>1430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10</v>
      </c>
      <c r="K463" s="91">
        <v>10</v>
      </c>
      <c r="L463" t="s">
        <v>3</v>
      </c>
    </row>
    <row r="464" spans="1:12" ht="15">
      <c r="A464" t="s">
        <v>918</v>
      </c>
      <c r="B464" t="s">
        <v>1401</v>
      </c>
      <c r="C464" s="59" t="s">
        <v>917</v>
      </c>
      <c r="D464" t="s">
        <v>1430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5</v>
      </c>
      <c r="K464" s="91">
        <v>5</v>
      </c>
      <c r="L464" t="s">
        <v>3</v>
      </c>
    </row>
    <row r="465" spans="1:12" ht="15">
      <c r="A465" t="s">
        <v>920</v>
      </c>
      <c r="B465" t="s">
        <v>1369</v>
      </c>
      <c r="C465" s="59" t="s">
        <v>919</v>
      </c>
      <c r="D465" t="s">
        <v>1430</v>
      </c>
      <c r="E465" s="10">
        <v>25</v>
      </c>
      <c r="F465" s="10">
        <v>0</v>
      </c>
      <c r="G465" s="10">
        <v>0</v>
      </c>
      <c r="H465" s="10">
        <v>0</v>
      </c>
      <c r="I465" s="10">
        <v>0</v>
      </c>
      <c r="J465" s="10">
        <v>15</v>
      </c>
      <c r="K465" s="91">
        <v>40</v>
      </c>
      <c r="L465" t="s">
        <v>5</v>
      </c>
    </row>
    <row r="466" spans="1:12" ht="15">
      <c r="A466" t="s">
        <v>922</v>
      </c>
      <c r="B466" t="s">
        <v>1369</v>
      </c>
      <c r="C466" s="59" t="s">
        <v>921</v>
      </c>
      <c r="D466" t="s">
        <v>1430</v>
      </c>
      <c r="E466" s="10">
        <v>0</v>
      </c>
      <c r="F466" s="10">
        <v>5</v>
      </c>
      <c r="G466" s="10">
        <v>0</v>
      </c>
      <c r="H466" s="10">
        <v>0</v>
      </c>
      <c r="I466" s="10">
        <v>5</v>
      </c>
      <c r="J466" s="10">
        <v>0</v>
      </c>
      <c r="K466" s="91">
        <v>10</v>
      </c>
      <c r="L466" t="s">
        <v>3</v>
      </c>
    </row>
    <row r="467" spans="1:12" ht="15">
      <c r="A467" t="s">
        <v>924</v>
      </c>
      <c r="B467" t="s">
        <v>1361</v>
      </c>
      <c r="C467" s="59" t="s">
        <v>923</v>
      </c>
      <c r="D467" t="s">
        <v>1426</v>
      </c>
      <c r="E467" s="10">
        <v>0</v>
      </c>
      <c r="F467" s="10">
        <v>0</v>
      </c>
      <c r="G467" s="10">
        <v>10</v>
      </c>
      <c r="H467" s="10">
        <v>0</v>
      </c>
      <c r="I467" s="10">
        <v>0</v>
      </c>
      <c r="J467" s="10">
        <v>0</v>
      </c>
      <c r="K467" s="91">
        <v>10</v>
      </c>
      <c r="L467" t="s">
        <v>3</v>
      </c>
    </row>
    <row r="468" spans="1:12" ht="15">
      <c r="A468" t="s">
        <v>928</v>
      </c>
      <c r="B468" t="s">
        <v>1389</v>
      </c>
      <c r="C468" s="59" t="s">
        <v>927</v>
      </c>
      <c r="D468" t="s">
        <v>1426</v>
      </c>
      <c r="E468" s="10">
        <v>0</v>
      </c>
      <c r="F468" s="10">
        <v>0</v>
      </c>
      <c r="G468" s="10">
        <v>5</v>
      </c>
      <c r="H468" s="10">
        <v>0</v>
      </c>
      <c r="I468" s="10">
        <v>5</v>
      </c>
      <c r="J468" s="10">
        <v>0</v>
      </c>
      <c r="K468" s="91">
        <v>10</v>
      </c>
      <c r="L468" t="s">
        <v>3</v>
      </c>
    </row>
    <row r="469" spans="1:12" ht="15">
      <c r="A469" t="s">
        <v>930</v>
      </c>
      <c r="B469" t="s">
        <v>1406</v>
      </c>
      <c r="C469" s="59" t="s">
        <v>929</v>
      </c>
      <c r="D469" t="s">
        <v>1426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91">
        <v>0</v>
      </c>
      <c r="L469" t="s">
        <v>3</v>
      </c>
    </row>
    <row r="470" spans="1:12" ht="15">
      <c r="A470" t="s">
        <v>932</v>
      </c>
      <c r="B470" t="s">
        <v>1372</v>
      </c>
      <c r="C470" s="59" t="s">
        <v>931</v>
      </c>
      <c r="D470" t="s">
        <v>1426</v>
      </c>
      <c r="E470" s="10">
        <v>0</v>
      </c>
      <c r="F470" s="10">
        <v>0</v>
      </c>
      <c r="G470" s="10">
        <v>5</v>
      </c>
      <c r="H470" s="10">
        <v>0</v>
      </c>
      <c r="I470" s="10">
        <v>0</v>
      </c>
      <c r="J470" s="10">
        <v>0</v>
      </c>
      <c r="K470" s="91">
        <v>5</v>
      </c>
      <c r="L470" t="s">
        <v>3</v>
      </c>
    </row>
    <row r="471" spans="1:12" ht="15">
      <c r="A471" t="s">
        <v>934</v>
      </c>
      <c r="B471" t="s">
        <v>1374</v>
      </c>
      <c r="C471" s="59" t="s">
        <v>933</v>
      </c>
      <c r="D471" t="s">
        <v>1427</v>
      </c>
      <c r="E471" s="10">
        <v>0</v>
      </c>
      <c r="F471" s="10">
        <v>0</v>
      </c>
      <c r="G471" s="10">
        <v>0</v>
      </c>
      <c r="H471" s="10">
        <v>0</v>
      </c>
      <c r="I471" s="10">
        <v>5</v>
      </c>
      <c r="J471" s="10">
        <v>0</v>
      </c>
      <c r="K471" s="91">
        <v>5</v>
      </c>
      <c r="L471" t="s">
        <v>3</v>
      </c>
    </row>
    <row r="472" spans="1:12" ht="15">
      <c r="A472" t="s">
        <v>936</v>
      </c>
      <c r="B472" t="s">
        <v>1394</v>
      </c>
      <c r="C472" s="59" t="s">
        <v>935</v>
      </c>
      <c r="D472" t="s">
        <v>1426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5</v>
      </c>
      <c r="K472" s="91">
        <v>5</v>
      </c>
      <c r="L472" t="s">
        <v>3</v>
      </c>
    </row>
    <row r="473" spans="1:12" ht="15">
      <c r="A473" t="s">
        <v>938</v>
      </c>
      <c r="B473" t="s">
        <v>1365</v>
      </c>
      <c r="C473" s="59" t="s">
        <v>937</v>
      </c>
      <c r="D473" t="s">
        <v>1428</v>
      </c>
      <c r="E473" s="10">
        <v>8.33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91">
        <v>8.3</v>
      </c>
      <c r="L473" t="s">
        <v>3</v>
      </c>
    </row>
    <row r="474" spans="1:12" ht="15">
      <c r="A474" t="s">
        <v>940</v>
      </c>
      <c r="B474" t="s">
        <v>1399</v>
      </c>
      <c r="C474" s="59" t="s">
        <v>939</v>
      </c>
      <c r="D474" t="s">
        <v>1430</v>
      </c>
      <c r="E474" s="10">
        <v>0</v>
      </c>
      <c r="F474" s="10">
        <v>10</v>
      </c>
      <c r="G474" s="10">
        <v>0</v>
      </c>
      <c r="H474" s="10">
        <v>0</v>
      </c>
      <c r="I474" s="10">
        <v>0</v>
      </c>
      <c r="J474" s="10">
        <v>5</v>
      </c>
      <c r="K474" s="91">
        <v>15</v>
      </c>
      <c r="L474" t="s">
        <v>3</v>
      </c>
    </row>
    <row r="475" spans="1:12" ht="15">
      <c r="A475" t="s">
        <v>944</v>
      </c>
      <c r="B475" t="s">
        <v>1371</v>
      </c>
      <c r="C475" s="59" t="s">
        <v>943</v>
      </c>
      <c r="D475" t="s">
        <v>1430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5</v>
      </c>
      <c r="K475" s="91">
        <v>5</v>
      </c>
      <c r="L475" t="s">
        <v>3</v>
      </c>
    </row>
    <row r="476" spans="1:12" ht="15">
      <c r="A476" t="s">
        <v>946</v>
      </c>
      <c r="B476" t="s">
        <v>1382</v>
      </c>
      <c r="C476" s="59" t="s">
        <v>945</v>
      </c>
      <c r="D476" t="s">
        <v>1424</v>
      </c>
      <c r="E476" s="10">
        <v>8.33</v>
      </c>
      <c r="F476" s="10">
        <v>0</v>
      </c>
      <c r="G476" s="10">
        <v>15</v>
      </c>
      <c r="H476" s="10">
        <v>0</v>
      </c>
      <c r="I476" s="10">
        <v>5</v>
      </c>
      <c r="J476" s="10">
        <v>0</v>
      </c>
      <c r="K476" s="91">
        <v>28.3</v>
      </c>
      <c r="L476" t="s">
        <v>3</v>
      </c>
    </row>
    <row r="477" spans="1:12" ht="15">
      <c r="A477" t="s">
        <v>948</v>
      </c>
      <c r="B477" t="s">
        <v>1389</v>
      </c>
      <c r="C477" s="59" t="s">
        <v>947</v>
      </c>
      <c r="D477" t="s">
        <v>1426</v>
      </c>
      <c r="E477" s="10">
        <v>0</v>
      </c>
      <c r="F477" s="10">
        <v>5</v>
      </c>
      <c r="G477" s="10">
        <v>0</v>
      </c>
      <c r="H477" s="10">
        <v>0</v>
      </c>
      <c r="I477" s="10">
        <v>0</v>
      </c>
      <c r="J477" s="10">
        <v>0</v>
      </c>
      <c r="K477" s="91">
        <v>5</v>
      </c>
      <c r="L477" t="s">
        <v>3</v>
      </c>
    </row>
    <row r="478" spans="1:12" ht="15">
      <c r="A478" t="s">
        <v>950</v>
      </c>
      <c r="B478" t="s">
        <v>1377</v>
      </c>
      <c r="C478" s="59" t="s">
        <v>949</v>
      </c>
      <c r="D478" t="s">
        <v>1429</v>
      </c>
      <c r="E478" s="10">
        <v>0</v>
      </c>
      <c r="F478" s="10">
        <v>0</v>
      </c>
      <c r="G478" s="10">
        <v>0</v>
      </c>
      <c r="H478" s="10">
        <v>10</v>
      </c>
      <c r="I478" s="10">
        <v>0</v>
      </c>
      <c r="J478" s="10">
        <v>0</v>
      </c>
      <c r="K478" s="91">
        <v>10</v>
      </c>
      <c r="L478" t="s">
        <v>3</v>
      </c>
    </row>
    <row r="479" spans="1:12" ht="15">
      <c r="A479" t="s">
        <v>952</v>
      </c>
      <c r="B479" t="s">
        <v>1377</v>
      </c>
      <c r="C479" s="59" t="s">
        <v>951</v>
      </c>
      <c r="D479" t="s">
        <v>1429</v>
      </c>
      <c r="E479" s="10">
        <v>0</v>
      </c>
      <c r="F479" s="10">
        <v>0</v>
      </c>
      <c r="G479" s="10">
        <v>5</v>
      </c>
      <c r="H479" s="10">
        <v>0</v>
      </c>
      <c r="I479" s="10">
        <v>0</v>
      </c>
      <c r="J479" s="10">
        <v>5</v>
      </c>
      <c r="K479" s="91">
        <v>10</v>
      </c>
      <c r="L479" t="s">
        <v>3</v>
      </c>
    </row>
    <row r="480" spans="1:12" ht="15">
      <c r="A480" t="s">
        <v>954</v>
      </c>
      <c r="B480" t="s">
        <v>1374</v>
      </c>
      <c r="C480" s="59" t="s">
        <v>953</v>
      </c>
      <c r="D480" t="s">
        <v>1427</v>
      </c>
      <c r="E480" s="10">
        <v>0</v>
      </c>
      <c r="F480" s="10">
        <v>0</v>
      </c>
      <c r="G480" s="10">
        <v>5</v>
      </c>
      <c r="H480" s="10">
        <v>0</v>
      </c>
      <c r="I480" s="10">
        <v>5</v>
      </c>
      <c r="J480" s="10">
        <v>0</v>
      </c>
      <c r="K480" s="91">
        <v>10</v>
      </c>
      <c r="L480" t="s">
        <v>3</v>
      </c>
    </row>
    <row r="481" spans="1:12" ht="15">
      <c r="A481" t="s">
        <v>956</v>
      </c>
      <c r="B481" t="s">
        <v>1369</v>
      </c>
      <c r="C481" s="59" t="s">
        <v>955</v>
      </c>
      <c r="D481" t="s">
        <v>1430</v>
      </c>
      <c r="E481" s="10">
        <v>0</v>
      </c>
      <c r="F481" s="10">
        <v>0</v>
      </c>
      <c r="G481" s="10">
        <v>5</v>
      </c>
      <c r="H481" s="10">
        <v>0</v>
      </c>
      <c r="I481" s="10">
        <v>0</v>
      </c>
      <c r="J481" s="10">
        <v>5</v>
      </c>
      <c r="K481" s="91">
        <v>10</v>
      </c>
      <c r="L481" t="s">
        <v>3</v>
      </c>
    </row>
    <row r="482" spans="1:12" ht="15">
      <c r="A482" t="s">
        <v>958</v>
      </c>
      <c r="B482" t="s">
        <v>1369</v>
      </c>
      <c r="C482" s="59" t="s">
        <v>957</v>
      </c>
      <c r="D482" t="s">
        <v>1430</v>
      </c>
      <c r="E482" s="10">
        <v>0</v>
      </c>
      <c r="F482" s="10">
        <v>0</v>
      </c>
      <c r="G482" s="10">
        <v>5</v>
      </c>
      <c r="H482" s="10">
        <v>0</v>
      </c>
      <c r="I482" s="10">
        <v>0</v>
      </c>
      <c r="J482" s="10">
        <v>10</v>
      </c>
      <c r="K482" s="91">
        <v>15</v>
      </c>
      <c r="L482" t="s">
        <v>3</v>
      </c>
    </row>
    <row r="483" spans="1:12" ht="15">
      <c r="A483" t="s">
        <v>960</v>
      </c>
      <c r="B483" t="s">
        <v>1396</v>
      </c>
      <c r="C483" s="59" t="s">
        <v>959</v>
      </c>
      <c r="D483" t="s">
        <v>1423</v>
      </c>
      <c r="E483" s="10">
        <v>0</v>
      </c>
      <c r="F483" s="10">
        <v>0</v>
      </c>
      <c r="G483" s="10">
        <v>5</v>
      </c>
      <c r="H483" s="10">
        <v>0</v>
      </c>
      <c r="I483" s="10">
        <v>0</v>
      </c>
      <c r="J483" s="10">
        <v>0</v>
      </c>
      <c r="K483" s="91">
        <v>5</v>
      </c>
      <c r="L483" t="s">
        <v>3</v>
      </c>
    </row>
    <row r="484" spans="1:12" ht="15">
      <c r="A484" t="s">
        <v>962</v>
      </c>
      <c r="B484" t="s">
        <v>1373</v>
      </c>
      <c r="C484" s="59" t="s">
        <v>961</v>
      </c>
      <c r="D484" t="s">
        <v>1428</v>
      </c>
      <c r="E484" s="10">
        <v>0</v>
      </c>
      <c r="F484" s="10">
        <v>10</v>
      </c>
      <c r="G484" s="10">
        <v>5</v>
      </c>
      <c r="H484" s="10">
        <v>0</v>
      </c>
      <c r="I484" s="10">
        <v>5</v>
      </c>
      <c r="J484" s="10">
        <v>0</v>
      </c>
      <c r="K484" s="91">
        <v>20</v>
      </c>
      <c r="L484" t="s">
        <v>3</v>
      </c>
    </row>
    <row r="485" spans="1:12" ht="15">
      <c r="A485" t="s">
        <v>964</v>
      </c>
      <c r="B485" t="s">
        <v>1369</v>
      </c>
      <c r="C485" s="59" t="s">
        <v>963</v>
      </c>
      <c r="D485" t="s">
        <v>1430</v>
      </c>
      <c r="E485" s="10">
        <v>25</v>
      </c>
      <c r="F485" s="10">
        <v>10</v>
      </c>
      <c r="G485" s="10">
        <v>0</v>
      </c>
      <c r="H485" s="10">
        <v>0</v>
      </c>
      <c r="I485" s="10">
        <v>0</v>
      </c>
      <c r="J485" s="10">
        <v>15</v>
      </c>
      <c r="K485" s="91">
        <v>50</v>
      </c>
      <c r="L485" t="s">
        <v>1511</v>
      </c>
    </row>
    <row r="486" spans="1:12" ht="15">
      <c r="A486" t="s">
        <v>966</v>
      </c>
      <c r="B486" t="s">
        <v>1366</v>
      </c>
      <c r="C486" s="59" t="s">
        <v>965</v>
      </c>
      <c r="D486" t="s">
        <v>1429</v>
      </c>
      <c r="E486" s="10">
        <v>0</v>
      </c>
      <c r="F486" s="10">
        <v>0</v>
      </c>
      <c r="G486" s="10">
        <v>10</v>
      </c>
      <c r="H486" s="10">
        <v>0</v>
      </c>
      <c r="I486" s="10">
        <v>0</v>
      </c>
      <c r="J486" s="10">
        <v>5</v>
      </c>
      <c r="K486" s="91">
        <v>15</v>
      </c>
      <c r="L486" t="s">
        <v>3</v>
      </c>
    </row>
    <row r="487" spans="1:12" ht="15">
      <c r="A487" t="s">
        <v>968</v>
      </c>
      <c r="B487" t="s">
        <v>1399</v>
      </c>
      <c r="C487" s="59" t="s">
        <v>967</v>
      </c>
      <c r="D487" t="s">
        <v>1430</v>
      </c>
      <c r="E487" s="10">
        <v>8.33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91">
        <v>8.3</v>
      </c>
      <c r="L487" t="s">
        <v>3</v>
      </c>
    </row>
    <row r="488" spans="1:12" ht="15">
      <c r="A488" t="s">
        <v>970</v>
      </c>
      <c r="B488" t="s">
        <v>1377</v>
      </c>
      <c r="C488" s="59" t="s">
        <v>969</v>
      </c>
      <c r="D488" t="s">
        <v>1429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15</v>
      </c>
      <c r="K488" s="91">
        <v>15</v>
      </c>
      <c r="L488" t="s">
        <v>3</v>
      </c>
    </row>
    <row r="489" spans="1:12" ht="15">
      <c r="A489" t="s">
        <v>972</v>
      </c>
      <c r="B489" t="s">
        <v>1364</v>
      </c>
      <c r="C489" s="59" t="s">
        <v>971</v>
      </c>
      <c r="D489" t="s">
        <v>1424</v>
      </c>
      <c r="E489" s="10">
        <v>0</v>
      </c>
      <c r="F489" s="10">
        <v>10</v>
      </c>
      <c r="G489" s="10">
        <v>5</v>
      </c>
      <c r="H489" s="10">
        <v>0</v>
      </c>
      <c r="I489" s="10">
        <v>0</v>
      </c>
      <c r="J489" s="10">
        <v>0</v>
      </c>
      <c r="K489" s="91">
        <v>15</v>
      </c>
      <c r="L489" t="s">
        <v>3</v>
      </c>
    </row>
    <row r="490" spans="1:12" ht="15">
      <c r="A490" t="s">
        <v>974</v>
      </c>
      <c r="B490" t="s">
        <v>1387</v>
      </c>
      <c r="C490" s="59" t="s">
        <v>973</v>
      </c>
      <c r="D490" t="s">
        <v>1427</v>
      </c>
      <c r="E490" s="10">
        <v>0</v>
      </c>
      <c r="F490" s="10">
        <v>5</v>
      </c>
      <c r="G490" s="10">
        <v>5</v>
      </c>
      <c r="H490" s="10">
        <v>0</v>
      </c>
      <c r="I490" s="10">
        <v>0</v>
      </c>
      <c r="J490" s="10">
        <v>0</v>
      </c>
      <c r="K490" s="91">
        <v>10</v>
      </c>
      <c r="L490" t="s">
        <v>3</v>
      </c>
    </row>
    <row r="491" spans="1:12" ht="15">
      <c r="A491" t="s">
        <v>1002</v>
      </c>
      <c r="B491" t="s">
        <v>1371</v>
      </c>
      <c r="C491" s="59" t="s">
        <v>1001</v>
      </c>
      <c r="D491" t="s">
        <v>1430</v>
      </c>
      <c r="E491" s="10">
        <v>16.67</v>
      </c>
      <c r="F491" s="10">
        <v>5</v>
      </c>
      <c r="G491" s="10">
        <v>5</v>
      </c>
      <c r="H491" s="10">
        <v>0</v>
      </c>
      <c r="I491" s="10">
        <v>0</v>
      </c>
      <c r="J491" s="10">
        <v>15</v>
      </c>
      <c r="K491" s="91">
        <v>41.7</v>
      </c>
      <c r="L491" t="s">
        <v>5</v>
      </c>
    </row>
    <row r="492" spans="1:12" ht="15">
      <c r="A492" t="s">
        <v>976</v>
      </c>
      <c r="B492" t="s">
        <v>1355</v>
      </c>
      <c r="C492" s="59" t="s">
        <v>975</v>
      </c>
      <c r="D492" t="s">
        <v>1421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91">
        <v>0</v>
      </c>
      <c r="L492" t="s">
        <v>3</v>
      </c>
    </row>
    <row r="493" spans="1:12" ht="15">
      <c r="A493" t="s">
        <v>978</v>
      </c>
      <c r="B493" t="s">
        <v>1365</v>
      </c>
      <c r="C493" s="59" t="s">
        <v>977</v>
      </c>
      <c r="D493" t="s">
        <v>1428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91">
        <v>0</v>
      </c>
      <c r="L493" t="s">
        <v>3</v>
      </c>
    </row>
    <row r="494" spans="1:12" ht="15">
      <c r="A494" t="s">
        <v>980</v>
      </c>
      <c r="B494" t="s">
        <v>1370</v>
      </c>
      <c r="C494" s="59" t="s">
        <v>979</v>
      </c>
      <c r="D494" t="s">
        <v>1425</v>
      </c>
      <c r="E494" s="10">
        <v>8.33</v>
      </c>
      <c r="F494" s="10">
        <v>0</v>
      </c>
      <c r="G494" s="10">
        <v>15</v>
      </c>
      <c r="H494" s="10">
        <v>0</v>
      </c>
      <c r="I494" s="10">
        <v>0</v>
      </c>
      <c r="J494" s="10">
        <v>0</v>
      </c>
      <c r="K494" s="91">
        <v>23.3</v>
      </c>
      <c r="L494" t="s">
        <v>3</v>
      </c>
    </row>
    <row r="495" spans="1:12" ht="15">
      <c r="A495" t="s">
        <v>982</v>
      </c>
      <c r="B495" t="s">
        <v>1388</v>
      </c>
      <c r="C495" s="59" t="s">
        <v>981</v>
      </c>
      <c r="D495" t="s">
        <v>1430</v>
      </c>
      <c r="E495" s="10">
        <v>0</v>
      </c>
      <c r="F495" s="10">
        <v>10</v>
      </c>
      <c r="G495" s="10">
        <v>0</v>
      </c>
      <c r="H495" s="10">
        <v>0</v>
      </c>
      <c r="I495" s="10">
        <v>10</v>
      </c>
      <c r="J495" s="10">
        <v>5</v>
      </c>
      <c r="K495" s="91">
        <v>25</v>
      </c>
      <c r="L495" t="s">
        <v>3</v>
      </c>
    </row>
    <row r="496" spans="1:12" ht="15">
      <c r="A496" t="s">
        <v>984</v>
      </c>
      <c r="B496" t="s">
        <v>1384</v>
      </c>
      <c r="C496" s="59" t="s">
        <v>983</v>
      </c>
      <c r="D496" t="s">
        <v>1425</v>
      </c>
      <c r="E496" s="10">
        <v>0</v>
      </c>
      <c r="F496" s="10">
        <v>10</v>
      </c>
      <c r="G496" s="10">
        <v>0</v>
      </c>
      <c r="H496" s="10">
        <v>0</v>
      </c>
      <c r="I496" s="10">
        <v>0</v>
      </c>
      <c r="J496" s="10">
        <v>0</v>
      </c>
      <c r="K496" s="91">
        <v>10</v>
      </c>
      <c r="L496" t="s">
        <v>3</v>
      </c>
    </row>
    <row r="497" spans="1:12" ht="15">
      <c r="A497" t="s">
        <v>986</v>
      </c>
      <c r="B497" t="s">
        <v>1366</v>
      </c>
      <c r="C497" s="59" t="s">
        <v>985</v>
      </c>
      <c r="D497" t="s">
        <v>1429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10</v>
      </c>
      <c r="K497" s="91">
        <v>10</v>
      </c>
      <c r="L497" t="s">
        <v>3</v>
      </c>
    </row>
    <row r="498" spans="1:12" ht="15">
      <c r="A498" s="4" t="s">
        <v>988</v>
      </c>
      <c r="B498" t="s">
        <v>1401</v>
      </c>
      <c r="C498" s="59" t="s">
        <v>987</v>
      </c>
      <c r="D498" t="s">
        <v>1430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15</v>
      </c>
      <c r="K498" s="91">
        <v>15</v>
      </c>
      <c r="L498" t="s">
        <v>3</v>
      </c>
    </row>
    <row r="499" spans="1:12" ht="15">
      <c r="A499" t="s">
        <v>990</v>
      </c>
      <c r="B499" t="s">
        <v>1364</v>
      </c>
      <c r="C499" s="59" t="s">
        <v>989</v>
      </c>
      <c r="D499" t="s">
        <v>1424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91">
        <v>0</v>
      </c>
      <c r="L499" t="s">
        <v>3</v>
      </c>
    </row>
    <row r="500" spans="1:12" ht="15">
      <c r="A500" t="s">
        <v>992</v>
      </c>
      <c r="B500" t="s">
        <v>1359</v>
      </c>
      <c r="C500" s="59" t="s">
        <v>991</v>
      </c>
      <c r="D500" t="s">
        <v>1425</v>
      </c>
      <c r="E500" s="10">
        <v>0</v>
      </c>
      <c r="F500" s="10">
        <v>0</v>
      </c>
      <c r="G500" s="10">
        <v>5</v>
      </c>
      <c r="H500" s="10">
        <v>0</v>
      </c>
      <c r="I500" s="10">
        <v>5</v>
      </c>
      <c r="J500" s="10">
        <v>0</v>
      </c>
      <c r="K500" s="91">
        <v>10</v>
      </c>
      <c r="L500" t="s">
        <v>3</v>
      </c>
    </row>
    <row r="501" spans="1:12" ht="15">
      <c r="A501" t="s">
        <v>994</v>
      </c>
      <c r="B501" t="s">
        <v>1402</v>
      </c>
      <c r="C501" s="59" t="s">
        <v>993</v>
      </c>
      <c r="D501" t="s">
        <v>1426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91">
        <v>0</v>
      </c>
      <c r="L501" t="s">
        <v>3</v>
      </c>
    </row>
    <row r="502" spans="1:12" ht="15">
      <c r="A502" t="s">
        <v>996</v>
      </c>
      <c r="B502" t="s">
        <v>1371</v>
      </c>
      <c r="C502" s="59" t="s">
        <v>995</v>
      </c>
      <c r="D502" t="s">
        <v>1430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5</v>
      </c>
      <c r="K502" s="91">
        <v>5</v>
      </c>
      <c r="L502" t="s">
        <v>3</v>
      </c>
    </row>
    <row r="503" spans="1:12" ht="15">
      <c r="A503" t="s">
        <v>998</v>
      </c>
      <c r="B503" t="s">
        <v>1356</v>
      </c>
      <c r="C503" s="59" t="s">
        <v>997</v>
      </c>
      <c r="D503" t="s">
        <v>1423</v>
      </c>
      <c r="E503" s="10">
        <v>8.33</v>
      </c>
      <c r="F503" s="10">
        <v>0</v>
      </c>
      <c r="G503" s="10">
        <v>10</v>
      </c>
      <c r="H503" s="10">
        <v>0</v>
      </c>
      <c r="I503" s="10">
        <v>0</v>
      </c>
      <c r="J503" s="10">
        <v>0</v>
      </c>
      <c r="K503" s="91">
        <v>18.3</v>
      </c>
      <c r="L503" t="s">
        <v>3</v>
      </c>
    </row>
    <row r="504" spans="1:12" ht="15">
      <c r="A504" t="s">
        <v>1000</v>
      </c>
      <c r="B504" t="s">
        <v>1366</v>
      </c>
      <c r="C504" s="59" t="s">
        <v>999</v>
      </c>
      <c r="D504" t="s">
        <v>1429</v>
      </c>
      <c r="E504" s="10">
        <v>0</v>
      </c>
      <c r="F504" s="10">
        <v>0</v>
      </c>
      <c r="G504" s="10">
        <v>5</v>
      </c>
      <c r="H504" s="10">
        <v>0</v>
      </c>
      <c r="I504" s="10">
        <v>0</v>
      </c>
      <c r="J504" s="10">
        <v>15</v>
      </c>
      <c r="K504" s="91">
        <v>20</v>
      </c>
      <c r="L504" t="s">
        <v>3</v>
      </c>
    </row>
    <row r="505" spans="1:12" ht="15">
      <c r="A505" t="s">
        <v>1032</v>
      </c>
      <c r="B505" t="s">
        <v>1375</v>
      </c>
      <c r="C505" s="59" t="s">
        <v>1031</v>
      </c>
      <c r="D505" t="s">
        <v>1425</v>
      </c>
      <c r="E505" s="10">
        <v>16.67</v>
      </c>
      <c r="F505" s="10">
        <v>0</v>
      </c>
      <c r="G505" s="10">
        <v>5</v>
      </c>
      <c r="H505" s="10">
        <v>0</v>
      </c>
      <c r="I505" s="10">
        <v>10</v>
      </c>
      <c r="J505" s="10">
        <v>10</v>
      </c>
      <c r="K505" s="91">
        <v>41.7</v>
      </c>
      <c r="L505" t="s">
        <v>5</v>
      </c>
    </row>
    <row r="506" spans="1:12" ht="15">
      <c r="A506" t="s">
        <v>1004</v>
      </c>
      <c r="B506" t="s">
        <v>1371</v>
      </c>
      <c r="C506" s="59" t="s">
        <v>1003</v>
      </c>
      <c r="D506" t="s">
        <v>1430</v>
      </c>
      <c r="E506" s="10">
        <v>0</v>
      </c>
      <c r="F506" s="10">
        <v>0</v>
      </c>
      <c r="G506" s="10">
        <v>5</v>
      </c>
      <c r="H506" s="10">
        <v>0</v>
      </c>
      <c r="I506" s="10">
        <v>0</v>
      </c>
      <c r="J506" s="10">
        <v>0</v>
      </c>
      <c r="K506" s="91">
        <v>5</v>
      </c>
      <c r="L506" t="s">
        <v>3</v>
      </c>
    </row>
    <row r="507" spans="1:12" ht="15">
      <c r="A507" t="s">
        <v>1006</v>
      </c>
      <c r="B507" t="s">
        <v>1398</v>
      </c>
      <c r="C507" s="59" t="s">
        <v>1005</v>
      </c>
      <c r="D507" t="s">
        <v>1421</v>
      </c>
      <c r="E507" s="10">
        <v>8.33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91">
        <v>8.3</v>
      </c>
      <c r="L507" t="s">
        <v>3</v>
      </c>
    </row>
    <row r="508" spans="1:12" ht="15">
      <c r="A508" t="s">
        <v>1008</v>
      </c>
      <c r="B508" t="s">
        <v>1382</v>
      </c>
      <c r="C508" s="59" t="s">
        <v>1007</v>
      </c>
      <c r="D508" t="s">
        <v>1424</v>
      </c>
      <c r="E508" s="10">
        <v>16.67</v>
      </c>
      <c r="F508" s="10">
        <v>0</v>
      </c>
      <c r="G508" s="10">
        <v>0</v>
      </c>
      <c r="H508" s="10">
        <v>0</v>
      </c>
      <c r="I508" s="10">
        <v>5</v>
      </c>
      <c r="J508" s="10">
        <v>5</v>
      </c>
      <c r="K508" s="91">
        <v>26.7</v>
      </c>
      <c r="L508" t="s">
        <v>3</v>
      </c>
    </row>
    <row r="509" spans="1:12" ht="15">
      <c r="A509" t="s">
        <v>1010</v>
      </c>
      <c r="B509" t="s">
        <v>1366</v>
      </c>
      <c r="C509" s="59" t="s">
        <v>1009</v>
      </c>
      <c r="D509" t="s">
        <v>1429</v>
      </c>
      <c r="E509" s="10">
        <v>8.33</v>
      </c>
      <c r="F509" s="10">
        <v>10</v>
      </c>
      <c r="G509" s="10">
        <v>10</v>
      </c>
      <c r="H509" s="10">
        <v>0</v>
      </c>
      <c r="I509" s="10">
        <v>10</v>
      </c>
      <c r="J509" s="10">
        <v>15</v>
      </c>
      <c r="K509" s="91">
        <v>53.3</v>
      </c>
      <c r="L509" t="s">
        <v>1511</v>
      </c>
    </row>
    <row r="510" spans="1:12" ht="15">
      <c r="A510" t="s">
        <v>1012</v>
      </c>
      <c r="B510" t="s">
        <v>1377</v>
      </c>
      <c r="C510" s="59" t="s">
        <v>1011</v>
      </c>
      <c r="D510" t="s">
        <v>1429</v>
      </c>
      <c r="E510" s="10">
        <v>0</v>
      </c>
      <c r="F510" s="10">
        <v>0</v>
      </c>
      <c r="G510" s="10">
        <v>0</v>
      </c>
      <c r="H510" s="10">
        <v>0</v>
      </c>
      <c r="I510" s="10">
        <v>5</v>
      </c>
      <c r="J510" s="10">
        <v>0</v>
      </c>
      <c r="K510" s="91">
        <v>5</v>
      </c>
      <c r="L510" t="s">
        <v>3</v>
      </c>
    </row>
    <row r="511" spans="1:12" ht="15">
      <c r="A511" t="s">
        <v>1014</v>
      </c>
      <c r="B511" t="s">
        <v>1366</v>
      </c>
      <c r="C511" s="59" t="s">
        <v>1013</v>
      </c>
      <c r="D511" t="s">
        <v>1429</v>
      </c>
      <c r="E511" s="10">
        <v>0</v>
      </c>
      <c r="F511" s="10">
        <v>5</v>
      </c>
      <c r="G511" s="10">
        <v>0</v>
      </c>
      <c r="H511" s="10">
        <v>0</v>
      </c>
      <c r="I511" s="10">
        <v>0</v>
      </c>
      <c r="J511" s="10">
        <v>10</v>
      </c>
      <c r="K511" s="91">
        <v>15</v>
      </c>
      <c r="L511" t="s">
        <v>3</v>
      </c>
    </row>
    <row r="512" spans="1:12" ht="15">
      <c r="A512" t="s">
        <v>1048</v>
      </c>
      <c r="B512" t="s">
        <v>1356</v>
      </c>
      <c r="C512" s="59" t="s">
        <v>1047</v>
      </c>
      <c r="D512" t="s">
        <v>1423</v>
      </c>
      <c r="E512" s="10">
        <v>8.33</v>
      </c>
      <c r="F512" s="10">
        <v>5</v>
      </c>
      <c r="G512" s="10">
        <v>0</v>
      </c>
      <c r="H512" s="10">
        <v>0</v>
      </c>
      <c r="I512" s="10">
        <v>10</v>
      </c>
      <c r="J512" s="10">
        <v>0</v>
      </c>
      <c r="K512" s="91">
        <v>23.3</v>
      </c>
      <c r="L512" t="s">
        <v>3</v>
      </c>
    </row>
    <row r="513" spans="1:12" ht="15">
      <c r="A513" t="s">
        <v>1016</v>
      </c>
      <c r="B513" t="s">
        <v>1412</v>
      </c>
      <c r="C513" s="59" t="s">
        <v>1015</v>
      </c>
      <c r="D513" t="s">
        <v>1426</v>
      </c>
      <c r="E513" s="10">
        <v>8.33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91">
        <v>8.3</v>
      </c>
      <c r="L513" t="s">
        <v>3</v>
      </c>
    </row>
    <row r="514" spans="1:12" ht="15">
      <c r="A514" t="s">
        <v>1018</v>
      </c>
      <c r="B514" t="s">
        <v>1408</v>
      </c>
      <c r="C514" s="59" t="s">
        <v>1017</v>
      </c>
      <c r="D514" t="s">
        <v>1430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91">
        <v>0</v>
      </c>
      <c r="L514" t="s">
        <v>3</v>
      </c>
    </row>
    <row r="515" spans="1:12" ht="15">
      <c r="A515" t="s">
        <v>1020</v>
      </c>
      <c r="B515" t="s">
        <v>1377</v>
      </c>
      <c r="C515" s="59" t="s">
        <v>1019</v>
      </c>
      <c r="D515" t="s">
        <v>1429</v>
      </c>
      <c r="E515" s="10">
        <v>16.67</v>
      </c>
      <c r="F515" s="10">
        <v>5</v>
      </c>
      <c r="G515" s="10">
        <v>0</v>
      </c>
      <c r="H515" s="10">
        <v>0</v>
      </c>
      <c r="I515" s="10">
        <v>0</v>
      </c>
      <c r="J515" s="10">
        <v>15</v>
      </c>
      <c r="K515" s="91">
        <v>36.7</v>
      </c>
      <c r="L515" t="s">
        <v>5</v>
      </c>
    </row>
    <row r="516" spans="1:12" ht="15">
      <c r="A516" t="s">
        <v>1058</v>
      </c>
      <c r="B516" t="s">
        <v>1407</v>
      </c>
      <c r="C516" s="59" t="s">
        <v>1057</v>
      </c>
      <c r="D516" t="s">
        <v>1430</v>
      </c>
      <c r="E516" s="10">
        <v>0</v>
      </c>
      <c r="F516" s="10">
        <v>0</v>
      </c>
      <c r="G516" s="10">
        <v>10</v>
      </c>
      <c r="H516" s="10">
        <v>0</v>
      </c>
      <c r="I516" s="10">
        <v>0</v>
      </c>
      <c r="J516" s="10">
        <v>0</v>
      </c>
      <c r="K516" s="91">
        <v>10</v>
      </c>
      <c r="L516" t="s">
        <v>3</v>
      </c>
    </row>
    <row r="517" spans="1:12" ht="15">
      <c r="A517" t="s">
        <v>1022</v>
      </c>
      <c r="B517" t="s">
        <v>1377</v>
      </c>
      <c r="C517" s="59" t="s">
        <v>1021</v>
      </c>
      <c r="D517" t="s">
        <v>1429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5</v>
      </c>
      <c r="K517" s="91">
        <v>5</v>
      </c>
      <c r="L517" t="s">
        <v>3</v>
      </c>
    </row>
    <row r="518" spans="1:12" ht="15">
      <c r="A518" t="s">
        <v>1024</v>
      </c>
      <c r="B518" t="s">
        <v>1405</v>
      </c>
      <c r="C518" s="59" t="s">
        <v>1023</v>
      </c>
      <c r="D518" t="s">
        <v>1425</v>
      </c>
      <c r="E518" s="10">
        <v>0</v>
      </c>
      <c r="F518" s="10">
        <v>10</v>
      </c>
      <c r="G518" s="10">
        <v>5</v>
      </c>
      <c r="H518" s="10">
        <v>0</v>
      </c>
      <c r="I518" s="10">
        <v>0</v>
      </c>
      <c r="J518" s="10">
        <v>0</v>
      </c>
      <c r="K518" s="91">
        <v>15</v>
      </c>
      <c r="L518" t="s">
        <v>3</v>
      </c>
    </row>
    <row r="519" spans="1:12" ht="15">
      <c r="A519" t="s">
        <v>1026</v>
      </c>
      <c r="B519" t="s">
        <v>1368</v>
      </c>
      <c r="C519" s="59" t="s">
        <v>1025</v>
      </c>
      <c r="D519" t="s">
        <v>1421</v>
      </c>
      <c r="E519" s="10">
        <v>0</v>
      </c>
      <c r="F519" s="10">
        <v>0</v>
      </c>
      <c r="G519" s="10">
        <v>5</v>
      </c>
      <c r="H519" s="10">
        <v>0</v>
      </c>
      <c r="I519" s="10">
        <v>0</v>
      </c>
      <c r="J519" s="10">
        <v>0</v>
      </c>
      <c r="K519" s="91">
        <v>5</v>
      </c>
      <c r="L519" t="s">
        <v>3</v>
      </c>
    </row>
    <row r="520" spans="1:12" ht="15">
      <c r="A520" t="s">
        <v>1028</v>
      </c>
      <c r="B520" t="s">
        <v>1380</v>
      </c>
      <c r="C520" s="59" t="s">
        <v>1027</v>
      </c>
      <c r="D520" t="s">
        <v>1424</v>
      </c>
      <c r="E520" s="10">
        <v>0</v>
      </c>
      <c r="F520" s="10">
        <v>10</v>
      </c>
      <c r="G520" s="10">
        <v>5</v>
      </c>
      <c r="H520" s="10">
        <v>0</v>
      </c>
      <c r="I520" s="10">
        <v>0</v>
      </c>
      <c r="J520" s="10">
        <v>0</v>
      </c>
      <c r="K520" s="91">
        <v>15</v>
      </c>
      <c r="L520" t="s">
        <v>3</v>
      </c>
    </row>
    <row r="521" spans="1:12" ht="15">
      <c r="A521" t="s">
        <v>1030</v>
      </c>
      <c r="B521" t="s">
        <v>1389</v>
      </c>
      <c r="C521" s="59" t="s">
        <v>1029</v>
      </c>
      <c r="D521" t="s">
        <v>1426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10</v>
      </c>
      <c r="K521" s="91">
        <v>10</v>
      </c>
      <c r="L521" t="s">
        <v>3</v>
      </c>
    </row>
    <row r="522" spans="1:12" ht="15">
      <c r="A522" t="s">
        <v>1034</v>
      </c>
      <c r="B522" t="s">
        <v>1369</v>
      </c>
      <c r="C522" s="59" t="s">
        <v>1033</v>
      </c>
      <c r="D522" t="s">
        <v>1430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5</v>
      </c>
      <c r="K522" s="91">
        <v>5</v>
      </c>
      <c r="L522" t="s">
        <v>3</v>
      </c>
    </row>
    <row r="523" spans="1:12" ht="15">
      <c r="A523" t="s">
        <v>1036</v>
      </c>
      <c r="B523" t="s">
        <v>1369</v>
      </c>
      <c r="C523" s="59" t="s">
        <v>1035</v>
      </c>
      <c r="D523" t="s">
        <v>1430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10</v>
      </c>
      <c r="K523" s="91">
        <v>10</v>
      </c>
      <c r="L523" t="s">
        <v>3</v>
      </c>
    </row>
    <row r="524" spans="1:12" ht="15">
      <c r="A524" t="s">
        <v>1038</v>
      </c>
      <c r="B524" t="s">
        <v>1366</v>
      </c>
      <c r="C524" s="59" t="s">
        <v>1037</v>
      </c>
      <c r="D524" t="s">
        <v>1429</v>
      </c>
      <c r="E524" s="10">
        <v>0</v>
      </c>
      <c r="F524" s="10">
        <v>5</v>
      </c>
      <c r="G524" s="10">
        <v>0</v>
      </c>
      <c r="H524" s="10">
        <v>0</v>
      </c>
      <c r="I524" s="10">
        <v>5</v>
      </c>
      <c r="J524" s="10">
        <v>5</v>
      </c>
      <c r="K524" s="91">
        <v>15</v>
      </c>
      <c r="L524" t="s">
        <v>3</v>
      </c>
    </row>
    <row r="525" spans="1:12" ht="15">
      <c r="A525" t="s">
        <v>1040</v>
      </c>
      <c r="B525" t="s">
        <v>1362</v>
      </c>
      <c r="C525" s="59" t="s">
        <v>1039</v>
      </c>
      <c r="D525" t="s">
        <v>1427</v>
      </c>
      <c r="E525" s="10">
        <v>0</v>
      </c>
      <c r="F525" s="10">
        <v>0</v>
      </c>
      <c r="G525" s="10">
        <v>10</v>
      </c>
      <c r="H525" s="10">
        <v>0</v>
      </c>
      <c r="I525" s="10">
        <v>0</v>
      </c>
      <c r="J525" s="10">
        <v>0</v>
      </c>
      <c r="K525" s="91">
        <v>10</v>
      </c>
      <c r="L525" t="s">
        <v>3</v>
      </c>
    </row>
    <row r="526" spans="1:12" ht="15">
      <c r="A526" t="s">
        <v>1042</v>
      </c>
      <c r="B526" t="s">
        <v>1366</v>
      </c>
      <c r="C526" s="59" t="s">
        <v>1041</v>
      </c>
      <c r="D526" t="s">
        <v>1429</v>
      </c>
      <c r="E526" s="10">
        <v>0</v>
      </c>
      <c r="F526" s="10">
        <v>0</v>
      </c>
      <c r="G526" s="10">
        <v>10</v>
      </c>
      <c r="H526" s="10">
        <v>0</v>
      </c>
      <c r="I526" s="10">
        <v>0</v>
      </c>
      <c r="J526" s="10">
        <v>10</v>
      </c>
      <c r="K526" s="91">
        <v>20</v>
      </c>
      <c r="L526" t="s">
        <v>3</v>
      </c>
    </row>
    <row r="527" spans="1:12" ht="15">
      <c r="A527" t="s">
        <v>1044</v>
      </c>
      <c r="B527" t="s">
        <v>1366</v>
      </c>
      <c r="C527" s="59" t="s">
        <v>1043</v>
      </c>
      <c r="D527" t="s">
        <v>1429</v>
      </c>
      <c r="E527" s="10">
        <v>0</v>
      </c>
      <c r="F527" s="10">
        <v>0</v>
      </c>
      <c r="G527" s="10">
        <v>15</v>
      </c>
      <c r="H527" s="10">
        <v>0</v>
      </c>
      <c r="I527" s="10">
        <v>0</v>
      </c>
      <c r="J527" s="10">
        <v>0</v>
      </c>
      <c r="K527" s="91">
        <v>15</v>
      </c>
      <c r="L527" t="s">
        <v>3</v>
      </c>
    </row>
    <row r="528" spans="1:12" ht="15">
      <c r="A528" t="s">
        <v>1046</v>
      </c>
      <c r="B528" t="s">
        <v>1392</v>
      </c>
      <c r="C528" s="59" t="s">
        <v>1045</v>
      </c>
      <c r="D528" t="s">
        <v>1427</v>
      </c>
      <c r="E528" s="10">
        <v>8.33</v>
      </c>
      <c r="F528" s="10">
        <v>0</v>
      </c>
      <c r="G528" s="10">
        <v>15</v>
      </c>
      <c r="H528" s="10">
        <v>0</v>
      </c>
      <c r="I528" s="10">
        <v>0</v>
      </c>
      <c r="J528" s="10">
        <v>0</v>
      </c>
      <c r="K528" s="91">
        <v>23.3</v>
      </c>
      <c r="L528" t="s">
        <v>3</v>
      </c>
    </row>
    <row r="529" spans="1:12" ht="15">
      <c r="A529" t="s">
        <v>1050</v>
      </c>
      <c r="B529" t="s">
        <v>1364</v>
      </c>
      <c r="C529" s="59" t="s">
        <v>1049</v>
      </c>
      <c r="D529" t="s">
        <v>1424</v>
      </c>
      <c r="E529" s="10">
        <v>16.67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91">
        <v>16.7</v>
      </c>
      <c r="L529" t="s">
        <v>3</v>
      </c>
    </row>
    <row r="530" spans="1:12" ht="15">
      <c r="A530" t="s">
        <v>1052</v>
      </c>
      <c r="B530" t="s">
        <v>1370</v>
      </c>
      <c r="C530" s="59" t="s">
        <v>1051</v>
      </c>
      <c r="D530" t="s">
        <v>1425</v>
      </c>
      <c r="E530" s="10">
        <v>0</v>
      </c>
      <c r="F530" s="10">
        <v>0</v>
      </c>
      <c r="G530" s="10">
        <v>5</v>
      </c>
      <c r="H530" s="10">
        <v>0</v>
      </c>
      <c r="I530" s="10">
        <v>0</v>
      </c>
      <c r="J530" s="10">
        <v>0</v>
      </c>
      <c r="K530" s="91">
        <v>5</v>
      </c>
      <c r="L530" t="s">
        <v>3</v>
      </c>
    </row>
    <row r="531" spans="1:12" ht="15">
      <c r="A531" t="s">
        <v>1054</v>
      </c>
      <c r="B531" t="s">
        <v>1392</v>
      </c>
      <c r="C531" s="59" t="s">
        <v>1053</v>
      </c>
      <c r="D531" t="s">
        <v>1427</v>
      </c>
      <c r="E531" s="10">
        <v>25</v>
      </c>
      <c r="F531" s="10">
        <v>0</v>
      </c>
      <c r="G531" s="10">
        <v>10</v>
      </c>
      <c r="H531" s="10">
        <v>0</v>
      </c>
      <c r="I531" s="10">
        <v>0</v>
      </c>
      <c r="J531" s="10">
        <v>0</v>
      </c>
      <c r="K531" s="91">
        <v>35</v>
      </c>
      <c r="L531" t="s">
        <v>5</v>
      </c>
    </row>
    <row r="532" spans="1:12" ht="15">
      <c r="A532" t="s">
        <v>1056</v>
      </c>
      <c r="B532" t="s">
        <v>1365</v>
      </c>
      <c r="C532" s="59" t="s">
        <v>1055</v>
      </c>
      <c r="D532" t="s">
        <v>1428</v>
      </c>
      <c r="E532" s="10">
        <v>0</v>
      </c>
      <c r="F532" s="10">
        <v>0</v>
      </c>
      <c r="G532" s="10">
        <v>5</v>
      </c>
      <c r="H532" s="10">
        <v>0</v>
      </c>
      <c r="I532" s="10">
        <v>0</v>
      </c>
      <c r="J532" s="10">
        <v>0</v>
      </c>
      <c r="K532" s="91">
        <v>5</v>
      </c>
      <c r="L532" t="s">
        <v>3</v>
      </c>
    </row>
    <row r="533" spans="1:12" ht="15">
      <c r="A533" t="s">
        <v>1060</v>
      </c>
      <c r="B533" t="s">
        <v>1374</v>
      </c>
      <c r="C533" s="59" t="s">
        <v>1059</v>
      </c>
      <c r="D533" t="s">
        <v>1427</v>
      </c>
      <c r="E533" s="10">
        <v>0</v>
      </c>
      <c r="F533" s="10">
        <v>0</v>
      </c>
      <c r="G533" s="10">
        <v>0</v>
      </c>
      <c r="H533" s="10">
        <v>0</v>
      </c>
      <c r="I533" s="10">
        <v>15</v>
      </c>
      <c r="J533" s="10">
        <v>0</v>
      </c>
      <c r="K533" s="91">
        <v>15</v>
      </c>
      <c r="L533" t="s">
        <v>3</v>
      </c>
    </row>
    <row r="534" spans="1:12" ht="15">
      <c r="A534" t="s">
        <v>1062</v>
      </c>
      <c r="B534" t="s">
        <v>1392</v>
      </c>
      <c r="C534" s="59" t="s">
        <v>1061</v>
      </c>
      <c r="D534" t="s">
        <v>1427</v>
      </c>
      <c r="E534" s="10">
        <v>0</v>
      </c>
      <c r="F534" s="10">
        <v>0</v>
      </c>
      <c r="G534" s="10">
        <v>10</v>
      </c>
      <c r="H534" s="10">
        <v>0</v>
      </c>
      <c r="I534" s="10">
        <v>0</v>
      </c>
      <c r="J534" s="10">
        <v>0</v>
      </c>
      <c r="K534" s="91">
        <v>10</v>
      </c>
      <c r="L534" t="s">
        <v>3</v>
      </c>
    </row>
    <row r="535" spans="1:12" ht="15">
      <c r="A535" t="s">
        <v>1064</v>
      </c>
      <c r="B535" t="s">
        <v>1379</v>
      </c>
      <c r="C535" s="59" t="s">
        <v>1063</v>
      </c>
      <c r="D535" t="s">
        <v>1425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91">
        <v>0</v>
      </c>
      <c r="L535" t="s">
        <v>3</v>
      </c>
    </row>
    <row r="536" spans="1:12" ht="15">
      <c r="A536" t="s">
        <v>1066</v>
      </c>
      <c r="B536" t="s">
        <v>1408</v>
      </c>
      <c r="C536" s="59" t="s">
        <v>1065</v>
      </c>
      <c r="D536" t="s">
        <v>1430</v>
      </c>
      <c r="E536" s="10">
        <v>0</v>
      </c>
      <c r="F536" s="10">
        <v>5</v>
      </c>
      <c r="G536" s="10">
        <v>5</v>
      </c>
      <c r="H536" s="10">
        <v>0</v>
      </c>
      <c r="I536" s="10">
        <v>0</v>
      </c>
      <c r="J536" s="10">
        <v>0</v>
      </c>
      <c r="K536" s="91">
        <v>10</v>
      </c>
      <c r="L536" t="s">
        <v>3</v>
      </c>
    </row>
    <row r="537" spans="1:12" ht="15">
      <c r="A537" t="s">
        <v>1102</v>
      </c>
      <c r="B537" t="s">
        <v>1356</v>
      </c>
      <c r="C537" s="59" t="s">
        <v>1101</v>
      </c>
      <c r="D537" t="s">
        <v>1423</v>
      </c>
      <c r="E537" s="10">
        <v>0</v>
      </c>
      <c r="F537" s="10">
        <v>5</v>
      </c>
      <c r="G537" s="10">
        <v>0</v>
      </c>
      <c r="H537" s="10">
        <v>0</v>
      </c>
      <c r="I537" s="10">
        <v>0</v>
      </c>
      <c r="J537" s="10">
        <v>0</v>
      </c>
      <c r="K537" s="91">
        <v>5</v>
      </c>
      <c r="L537" t="s">
        <v>3</v>
      </c>
    </row>
    <row r="538" spans="1:12" ht="15">
      <c r="A538" t="s">
        <v>1068</v>
      </c>
      <c r="B538" t="s">
        <v>1366</v>
      </c>
      <c r="C538" s="59" t="s">
        <v>1067</v>
      </c>
      <c r="D538" t="s">
        <v>1429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91">
        <v>0</v>
      </c>
      <c r="L538" t="s">
        <v>3</v>
      </c>
    </row>
    <row r="539" spans="1:12" ht="15">
      <c r="A539" t="s">
        <v>1070</v>
      </c>
      <c r="B539" t="s">
        <v>1369</v>
      </c>
      <c r="C539" s="59" t="s">
        <v>1069</v>
      </c>
      <c r="D539" t="s">
        <v>1430</v>
      </c>
      <c r="E539" s="10">
        <v>0</v>
      </c>
      <c r="F539" s="10">
        <v>5</v>
      </c>
      <c r="G539" s="10">
        <v>0</v>
      </c>
      <c r="H539" s="10">
        <v>0</v>
      </c>
      <c r="I539" s="10">
        <v>0</v>
      </c>
      <c r="J539" s="10">
        <v>0</v>
      </c>
      <c r="K539" s="91">
        <v>5</v>
      </c>
      <c r="L539" t="s">
        <v>3</v>
      </c>
    </row>
    <row r="540" spans="1:12" ht="15">
      <c r="A540" t="s">
        <v>1072</v>
      </c>
      <c r="B540" t="s">
        <v>1405</v>
      </c>
      <c r="C540" s="59" t="s">
        <v>1071</v>
      </c>
      <c r="D540" t="s">
        <v>1425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91">
        <v>0</v>
      </c>
      <c r="L540" t="s">
        <v>3</v>
      </c>
    </row>
    <row r="541" spans="1:12" ht="15">
      <c r="A541" t="s">
        <v>1074</v>
      </c>
      <c r="B541" t="s">
        <v>1405</v>
      </c>
      <c r="C541" s="59" t="s">
        <v>1073</v>
      </c>
      <c r="D541" t="s">
        <v>1425</v>
      </c>
      <c r="E541" s="10">
        <v>25</v>
      </c>
      <c r="F541" s="10">
        <v>10</v>
      </c>
      <c r="G541" s="10">
        <v>5</v>
      </c>
      <c r="H541" s="10">
        <v>0</v>
      </c>
      <c r="I541" s="10">
        <v>0</v>
      </c>
      <c r="J541" s="10">
        <v>10</v>
      </c>
      <c r="K541" s="91">
        <v>50</v>
      </c>
      <c r="L541" t="s">
        <v>1511</v>
      </c>
    </row>
    <row r="542" spans="1:12" ht="15">
      <c r="A542" t="s">
        <v>1076</v>
      </c>
      <c r="B542" t="s">
        <v>1398</v>
      </c>
      <c r="C542" s="59" t="s">
        <v>1075</v>
      </c>
      <c r="D542" t="s">
        <v>1421</v>
      </c>
      <c r="E542" s="10">
        <v>0</v>
      </c>
      <c r="F542" s="10">
        <v>0</v>
      </c>
      <c r="G542" s="10">
        <v>15</v>
      </c>
      <c r="H542" s="10">
        <v>0</v>
      </c>
      <c r="I542" s="10">
        <v>10</v>
      </c>
      <c r="J542" s="10">
        <v>0</v>
      </c>
      <c r="K542" s="91">
        <v>25</v>
      </c>
      <c r="L542" t="s">
        <v>3</v>
      </c>
    </row>
    <row r="543" spans="1:12" ht="15">
      <c r="A543" t="s">
        <v>1078</v>
      </c>
      <c r="B543" t="s">
        <v>1375</v>
      </c>
      <c r="C543" s="59" t="s">
        <v>1077</v>
      </c>
      <c r="D543" t="s">
        <v>1425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91">
        <v>0</v>
      </c>
      <c r="L543" t="s">
        <v>3</v>
      </c>
    </row>
    <row r="544" spans="1:12" ht="15">
      <c r="A544" t="s">
        <v>1080</v>
      </c>
      <c r="B544" t="s">
        <v>1403</v>
      </c>
      <c r="C544" s="59" t="s">
        <v>1079</v>
      </c>
      <c r="D544" t="s">
        <v>1423</v>
      </c>
      <c r="E544" s="10">
        <v>0</v>
      </c>
      <c r="F544" s="10">
        <v>5</v>
      </c>
      <c r="G544" s="10">
        <v>15</v>
      </c>
      <c r="H544" s="10">
        <v>0</v>
      </c>
      <c r="I544" s="10">
        <v>0</v>
      </c>
      <c r="J544" s="10">
        <v>0</v>
      </c>
      <c r="K544" s="91">
        <v>20</v>
      </c>
      <c r="L544" t="s">
        <v>3</v>
      </c>
    </row>
    <row r="545" spans="1:12" ht="15">
      <c r="A545" t="s">
        <v>1082</v>
      </c>
      <c r="B545" t="s">
        <v>1386</v>
      </c>
      <c r="C545" s="59" t="s">
        <v>1081</v>
      </c>
      <c r="D545" t="s">
        <v>1427</v>
      </c>
      <c r="E545" s="10">
        <v>8.33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91">
        <v>8.3</v>
      </c>
      <c r="L545" t="s">
        <v>3</v>
      </c>
    </row>
    <row r="546" spans="1:12" ht="15">
      <c r="A546" t="s">
        <v>1084</v>
      </c>
      <c r="B546" t="s">
        <v>1379</v>
      </c>
      <c r="C546" s="59" t="s">
        <v>1083</v>
      </c>
      <c r="D546" t="s">
        <v>1425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91">
        <v>0</v>
      </c>
      <c r="L546" t="s">
        <v>3</v>
      </c>
    </row>
    <row r="547" spans="1:12" ht="15">
      <c r="A547" t="s">
        <v>1086</v>
      </c>
      <c r="B547" t="s">
        <v>1363</v>
      </c>
      <c r="C547" s="59" t="s">
        <v>1085</v>
      </c>
      <c r="D547" t="s">
        <v>1424</v>
      </c>
      <c r="E547" s="10">
        <v>8.33</v>
      </c>
      <c r="F547" s="10">
        <v>0</v>
      </c>
      <c r="G547" s="10">
        <v>10</v>
      </c>
      <c r="H547" s="10">
        <v>0</v>
      </c>
      <c r="I547" s="10">
        <v>0</v>
      </c>
      <c r="J547" s="10">
        <v>0</v>
      </c>
      <c r="K547" s="91">
        <v>18.3</v>
      </c>
      <c r="L547" t="s">
        <v>3</v>
      </c>
    </row>
    <row r="548" spans="1:12" ht="15">
      <c r="A548" t="s">
        <v>1088</v>
      </c>
      <c r="B548" t="s">
        <v>1405</v>
      </c>
      <c r="C548" s="59" t="s">
        <v>1087</v>
      </c>
      <c r="D548" t="s">
        <v>1425</v>
      </c>
      <c r="E548" s="10">
        <v>0</v>
      </c>
      <c r="F548" s="10">
        <v>5</v>
      </c>
      <c r="G548" s="10">
        <v>15</v>
      </c>
      <c r="H548" s="10">
        <v>0</v>
      </c>
      <c r="I548" s="10">
        <v>0</v>
      </c>
      <c r="J548" s="10">
        <v>0</v>
      </c>
      <c r="K548" s="91">
        <v>20</v>
      </c>
      <c r="L548" t="s">
        <v>3</v>
      </c>
    </row>
    <row r="549" spans="1:12" ht="15">
      <c r="A549" t="s">
        <v>1090</v>
      </c>
      <c r="B549" t="s">
        <v>1377</v>
      </c>
      <c r="C549" s="59" t="s">
        <v>1089</v>
      </c>
      <c r="D549" t="s">
        <v>1429</v>
      </c>
      <c r="E549" s="10">
        <v>0</v>
      </c>
      <c r="F549" s="10">
        <v>0</v>
      </c>
      <c r="G549" s="10">
        <v>5</v>
      </c>
      <c r="H549" s="10">
        <v>5</v>
      </c>
      <c r="I549" s="10">
        <v>5</v>
      </c>
      <c r="J549" s="10">
        <v>0</v>
      </c>
      <c r="K549" s="91">
        <v>15</v>
      </c>
      <c r="L549" t="s">
        <v>3</v>
      </c>
    </row>
    <row r="550" spans="1:12" ht="15">
      <c r="A550" t="s">
        <v>1092</v>
      </c>
      <c r="B550" t="s">
        <v>1412</v>
      </c>
      <c r="C550" s="59" t="s">
        <v>1091</v>
      </c>
      <c r="D550" t="s">
        <v>1426</v>
      </c>
      <c r="E550" s="10">
        <v>0</v>
      </c>
      <c r="F550" s="10">
        <v>0</v>
      </c>
      <c r="G550" s="10">
        <v>5</v>
      </c>
      <c r="H550" s="10">
        <v>0</v>
      </c>
      <c r="I550" s="10">
        <v>0</v>
      </c>
      <c r="J550" s="10">
        <v>0</v>
      </c>
      <c r="K550" s="91">
        <v>5</v>
      </c>
      <c r="L550" t="s">
        <v>3</v>
      </c>
    </row>
    <row r="551" spans="1:12" ht="15">
      <c r="A551" t="s">
        <v>1094</v>
      </c>
      <c r="B551" t="s">
        <v>1377</v>
      </c>
      <c r="C551" s="59" t="s">
        <v>1093</v>
      </c>
      <c r="D551" t="s">
        <v>1429</v>
      </c>
      <c r="E551" s="10">
        <v>0</v>
      </c>
      <c r="F551" s="10">
        <v>10</v>
      </c>
      <c r="G551" s="10">
        <v>0</v>
      </c>
      <c r="H551" s="10" t="s">
        <v>1533</v>
      </c>
      <c r="I551" s="10">
        <v>5</v>
      </c>
      <c r="J551" s="10">
        <v>5</v>
      </c>
      <c r="K551" s="91">
        <v>20</v>
      </c>
      <c r="L551" t="s">
        <v>3</v>
      </c>
    </row>
    <row r="552" spans="1:12" ht="15">
      <c r="A552" t="s">
        <v>1096</v>
      </c>
      <c r="B552" t="s">
        <v>1403</v>
      </c>
      <c r="C552" s="59" t="s">
        <v>1095</v>
      </c>
      <c r="D552" t="s">
        <v>1423</v>
      </c>
      <c r="E552" s="10">
        <v>8.33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91">
        <v>8.3</v>
      </c>
      <c r="L552" t="s">
        <v>3</v>
      </c>
    </row>
    <row r="553" spans="1:12" ht="15">
      <c r="A553" t="s">
        <v>1098</v>
      </c>
      <c r="B553" t="s">
        <v>1366</v>
      </c>
      <c r="C553" s="59" t="s">
        <v>1097</v>
      </c>
      <c r="D553" t="s">
        <v>1429</v>
      </c>
      <c r="E553" s="10">
        <v>0</v>
      </c>
      <c r="F553" s="10">
        <v>0</v>
      </c>
      <c r="G553" s="10">
        <v>5</v>
      </c>
      <c r="H553" s="10">
        <v>0</v>
      </c>
      <c r="I553" s="10">
        <v>0</v>
      </c>
      <c r="J553" s="10">
        <v>15</v>
      </c>
      <c r="K553" s="91">
        <v>20</v>
      </c>
      <c r="L553" t="s">
        <v>3</v>
      </c>
    </row>
    <row r="554" spans="1:12" ht="15">
      <c r="A554" t="s">
        <v>1100</v>
      </c>
      <c r="B554" t="s">
        <v>1379</v>
      </c>
      <c r="C554" s="59" t="s">
        <v>1099</v>
      </c>
      <c r="D554" t="s">
        <v>1425</v>
      </c>
      <c r="E554" s="10">
        <v>0</v>
      </c>
      <c r="F554" s="10">
        <v>10</v>
      </c>
      <c r="G554" s="10">
        <v>0</v>
      </c>
      <c r="H554" s="10">
        <v>0</v>
      </c>
      <c r="I554" s="10">
        <v>0</v>
      </c>
      <c r="J554" s="10">
        <v>5</v>
      </c>
      <c r="K554" s="91">
        <v>15</v>
      </c>
      <c r="L554" t="s">
        <v>3</v>
      </c>
    </row>
    <row r="555" spans="1:12" ht="15">
      <c r="A555" t="s">
        <v>1104</v>
      </c>
      <c r="B555" t="s">
        <v>1357</v>
      </c>
      <c r="C555" s="59" t="s">
        <v>1103</v>
      </c>
      <c r="D555" t="s">
        <v>1421</v>
      </c>
      <c r="E555" s="10">
        <v>8.33</v>
      </c>
      <c r="F555" s="10">
        <v>0</v>
      </c>
      <c r="G555" s="10" t="s">
        <v>1533</v>
      </c>
      <c r="H555" s="10">
        <v>0</v>
      </c>
      <c r="I555" s="10">
        <v>0</v>
      </c>
      <c r="J555" s="10">
        <v>0</v>
      </c>
      <c r="K555" s="91">
        <v>8.3</v>
      </c>
      <c r="L555" t="s">
        <v>3</v>
      </c>
    </row>
    <row r="556" spans="1:12" ht="15">
      <c r="A556" t="s">
        <v>1106</v>
      </c>
      <c r="B556" t="s">
        <v>1382</v>
      </c>
      <c r="C556" s="59" t="s">
        <v>1105</v>
      </c>
      <c r="D556" t="s">
        <v>1424</v>
      </c>
      <c r="E556" s="10">
        <v>8.33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91">
        <v>8.3</v>
      </c>
      <c r="L556" t="s">
        <v>3</v>
      </c>
    </row>
    <row r="557" spans="1:12" ht="15">
      <c r="A557" t="s">
        <v>1108</v>
      </c>
      <c r="B557" t="s">
        <v>1356</v>
      </c>
      <c r="C557" s="59" t="s">
        <v>1107</v>
      </c>
      <c r="D557" t="s">
        <v>1423</v>
      </c>
      <c r="E557" s="10">
        <v>0</v>
      </c>
      <c r="F557" s="10">
        <v>5</v>
      </c>
      <c r="G557" s="10">
        <v>0</v>
      </c>
      <c r="H557" s="10">
        <v>0</v>
      </c>
      <c r="I557" s="10">
        <v>0</v>
      </c>
      <c r="J557" s="10">
        <v>0</v>
      </c>
      <c r="K557" s="91">
        <v>5</v>
      </c>
      <c r="L557" t="s">
        <v>3</v>
      </c>
    </row>
    <row r="558" spans="1:12" ht="15">
      <c r="A558" t="s">
        <v>1110</v>
      </c>
      <c r="B558" t="s">
        <v>1366</v>
      </c>
      <c r="C558" s="59" t="s">
        <v>1109</v>
      </c>
      <c r="D558" t="s">
        <v>1429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91">
        <v>0</v>
      </c>
      <c r="L558" t="s">
        <v>3</v>
      </c>
    </row>
    <row r="559" spans="1:12" ht="15">
      <c r="A559" t="s">
        <v>1112</v>
      </c>
      <c r="B559" t="s">
        <v>1368</v>
      </c>
      <c r="C559" s="59" t="s">
        <v>1111</v>
      </c>
      <c r="D559" t="s">
        <v>1421</v>
      </c>
      <c r="E559" s="10">
        <v>8.33</v>
      </c>
      <c r="F559" s="10">
        <v>5</v>
      </c>
      <c r="G559" s="10">
        <v>0</v>
      </c>
      <c r="H559" s="10">
        <v>0</v>
      </c>
      <c r="I559" s="10">
        <v>0</v>
      </c>
      <c r="J559" s="10">
        <v>0</v>
      </c>
      <c r="K559" s="91">
        <v>13.3</v>
      </c>
      <c r="L559" t="s">
        <v>3</v>
      </c>
    </row>
    <row r="560" spans="1:12" ht="15">
      <c r="A560" t="s">
        <v>1114</v>
      </c>
      <c r="B560" t="s">
        <v>1382</v>
      </c>
      <c r="C560" s="59" t="s">
        <v>1113</v>
      </c>
      <c r="D560" t="s">
        <v>1424</v>
      </c>
      <c r="E560" s="10">
        <v>8.33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91">
        <v>8.3</v>
      </c>
      <c r="L560" t="s">
        <v>3</v>
      </c>
    </row>
    <row r="561" spans="1:12" ht="15">
      <c r="A561" t="s">
        <v>1116</v>
      </c>
      <c r="B561" t="s">
        <v>1378</v>
      </c>
      <c r="C561" s="59" t="s">
        <v>1115</v>
      </c>
      <c r="D561" t="s">
        <v>1428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91">
        <v>0</v>
      </c>
      <c r="L561" t="s">
        <v>3</v>
      </c>
    </row>
    <row r="562" spans="1:12" ht="15">
      <c r="A562" t="s">
        <v>1118</v>
      </c>
      <c r="B562" t="s">
        <v>1366</v>
      </c>
      <c r="C562" s="59" t="s">
        <v>1117</v>
      </c>
      <c r="D562" t="s">
        <v>1429</v>
      </c>
      <c r="E562" s="10">
        <v>0</v>
      </c>
      <c r="F562" s="10">
        <v>5</v>
      </c>
      <c r="G562" s="10">
        <v>0</v>
      </c>
      <c r="H562" s="10">
        <v>0</v>
      </c>
      <c r="I562" s="10">
        <v>5</v>
      </c>
      <c r="J562" s="10">
        <v>0</v>
      </c>
      <c r="K562" s="91">
        <v>10</v>
      </c>
      <c r="L562" t="s">
        <v>3</v>
      </c>
    </row>
    <row r="563" spans="1:12" ht="15">
      <c r="A563" t="s">
        <v>1120</v>
      </c>
      <c r="B563" t="s">
        <v>1402</v>
      </c>
      <c r="C563" s="59" t="s">
        <v>1119</v>
      </c>
      <c r="D563" t="s">
        <v>1426</v>
      </c>
      <c r="E563" s="10">
        <v>16.67</v>
      </c>
      <c r="F563" s="10">
        <v>0</v>
      </c>
      <c r="G563" s="10">
        <v>5</v>
      </c>
      <c r="H563" s="10">
        <v>0</v>
      </c>
      <c r="I563" s="10">
        <v>0</v>
      </c>
      <c r="J563" s="10">
        <v>10</v>
      </c>
      <c r="K563" s="91">
        <v>31.7</v>
      </c>
      <c r="L563" t="s">
        <v>5</v>
      </c>
    </row>
    <row r="564" spans="1:12" ht="15">
      <c r="A564" t="s">
        <v>1122</v>
      </c>
      <c r="B564" t="s">
        <v>1378</v>
      </c>
      <c r="C564" s="59" t="s">
        <v>1121</v>
      </c>
      <c r="D564" t="s">
        <v>1428</v>
      </c>
      <c r="E564" s="10">
        <v>16.67</v>
      </c>
      <c r="F564" s="10">
        <v>0</v>
      </c>
      <c r="G564" s="10">
        <v>5</v>
      </c>
      <c r="H564" s="10">
        <v>0</v>
      </c>
      <c r="I564" s="10">
        <v>0</v>
      </c>
      <c r="J564" s="10">
        <v>10</v>
      </c>
      <c r="K564" s="91">
        <v>31.7</v>
      </c>
      <c r="L564" t="s">
        <v>5</v>
      </c>
    </row>
    <row r="565" spans="1:12" ht="15">
      <c r="A565" t="s">
        <v>1124</v>
      </c>
      <c r="B565" t="s">
        <v>1369</v>
      </c>
      <c r="C565" s="59" t="s">
        <v>1123</v>
      </c>
      <c r="D565" t="s">
        <v>1430</v>
      </c>
      <c r="E565" s="10">
        <v>0</v>
      </c>
      <c r="F565" s="10">
        <v>0</v>
      </c>
      <c r="G565" s="10">
        <v>0</v>
      </c>
      <c r="H565" s="10">
        <v>0</v>
      </c>
      <c r="I565" s="10">
        <v>5</v>
      </c>
      <c r="J565" s="10">
        <v>0</v>
      </c>
      <c r="K565" s="91">
        <v>5</v>
      </c>
      <c r="L565" t="s">
        <v>3</v>
      </c>
    </row>
    <row r="566" spans="1:12" ht="15">
      <c r="A566" t="s">
        <v>1126</v>
      </c>
      <c r="B566" t="s">
        <v>1359</v>
      </c>
      <c r="C566" s="59" t="s">
        <v>1125</v>
      </c>
      <c r="D566" t="s">
        <v>1425</v>
      </c>
      <c r="E566" s="10">
        <v>0</v>
      </c>
      <c r="F566" s="10">
        <v>5</v>
      </c>
      <c r="G566" s="10">
        <v>0</v>
      </c>
      <c r="H566" s="10">
        <v>0</v>
      </c>
      <c r="I566" s="10">
        <v>0</v>
      </c>
      <c r="J566" s="10">
        <v>5</v>
      </c>
      <c r="K566" s="91">
        <v>10</v>
      </c>
      <c r="L566" t="s">
        <v>3</v>
      </c>
    </row>
    <row r="567" spans="1:12" ht="15">
      <c r="A567" t="s">
        <v>1128</v>
      </c>
      <c r="B567" t="s">
        <v>1366</v>
      </c>
      <c r="C567" s="59" t="s">
        <v>1127</v>
      </c>
      <c r="D567" t="s">
        <v>1429</v>
      </c>
      <c r="E567" s="10">
        <v>8.33</v>
      </c>
      <c r="F567" s="10">
        <v>0</v>
      </c>
      <c r="G567" s="10">
        <v>5</v>
      </c>
      <c r="H567" s="10">
        <v>0</v>
      </c>
      <c r="I567" s="10">
        <v>15</v>
      </c>
      <c r="J567" s="10">
        <v>15</v>
      </c>
      <c r="K567" s="91">
        <v>43.3</v>
      </c>
      <c r="L567" t="s">
        <v>5</v>
      </c>
    </row>
    <row r="568" spans="1:12" ht="15">
      <c r="A568" t="s">
        <v>1130</v>
      </c>
      <c r="B568" t="s">
        <v>1379</v>
      </c>
      <c r="C568" s="59" t="s">
        <v>1129</v>
      </c>
      <c r="D568" t="s">
        <v>1425</v>
      </c>
      <c r="E568" s="10">
        <v>0</v>
      </c>
      <c r="F568" s="10">
        <v>5</v>
      </c>
      <c r="G568" s="10">
        <v>0</v>
      </c>
      <c r="H568" s="10">
        <v>0</v>
      </c>
      <c r="I568" s="10">
        <v>0</v>
      </c>
      <c r="J568" s="10">
        <v>0</v>
      </c>
      <c r="K568" s="91">
        <v>5</v>
      </c>
      <c r="L568" t="s">
        <v>3</v>
      </c>
    </row>
    <row r="569" spans="1:12" ht="15">
      <c r="A569" t="s">
        <v>1132</v>
      </c>
      <c r="B569" t="s">
        <v>1366</v>
      </c>
      <c r="C569" s="59" t="s">
        <v>1131</v>
      </c>
      <c r="D569" t="s">
        <v>1429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15</v>
      </c>
      <c r="K569" s="91">
        <v>15</v>
      </c>
      <c r="L569" t="s">
        <v>3</v>
      </c>
    </row>
    <row r="570" spans="1:12" ht="15">
      <c r="A570" t="s">
        <v>1134</v>
      </c>
      <c r="B570" t="s">
        <v>1362</v>
      </c>
      <c r="C570" s="59" t="s">
        <v>1133</v>
      </c>
      <c r="D570" t="s">
        <v>1427</v>
      </c>
      <c r="E570" s="10">
        <v>0</v>
      </c>
      <c r="F570" s="10">
        <v>10</v>
      </c>
      <c r="G570" s="10">
        <v>5</v>
      </c>
      <c r="H570" s="10">
        <v>0</v>
      </c>
      <c r="I570" s="10">
        <v>0</v>
      </c>
      <c r="J570" s="10">
        <v>0</v>
      </c>
      <c r="K570" s="91">
        <v>15</v>
      </c>
      <c r="L570" t="s">
        <v>3</v>
      </c>
    </row>
    <row r="571" spans="1:12" ht="15">
      <c r="A571" t="s">
        <v>1136</v>
      </c>
      <c r="B571" t="s">
        <v>1368</v>
      </c>
      <c r="C571" s="59" t="s">
        <v>1135</v>
      </c>
      <c r="D571" t="s">
        <v>1421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91">
        <v>0</v>
      </c>
      <c r="L571" t="s">
        <v>3</v>
      </c>
    </row>
    <row r="572" spans="1:12" ht="15">
      <c r="A572" t="s">
        <v>1138</v>
      </c>
      <c r="B572" t="s">
        <v>1381</v>
      </c>
      <c r="C572" s="59" t="s">
        <v>1137</v>
      </c>
      <c r="D572" t="s">
        <v>1427</v>
      </c>
      <c r="E572" s="10">
        <v>16.67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91">
        <v>16.7</v>
      </c>
      <c r="L572" t="s">
        <v>3</v>
      </c>
    </row>
    <row r="573" spans="1:12" ht="15">
      <c r="A573" t="s">
        <v>1140</v>
      </c>
      <c r="B573" t="s">
        <v>1401</v>
      </c>
      <c r="C573" s="59" t="s">
        <v>1139</v>
      </c>
      <c r="D573" t="s">
        <v>1430</v>
      </c>
      <c r="E573" s="10">
        <v>0</v>
      </c>
      <c r="F573" s="10">
        <v>0</v>
      </c>
      <c r="G573" s="10">
        <v>0</v>
      </c>
      <c r="H573" s="10">
        <v>0</v>
      </c>
      <c r="I573" s="10">
        <v>5</v>
      </c>
      <c r="J573" s="10">
        <v>10</v>
      </c>
      <c r="K573" s="91">
        <v>15</v>
      </c>
      <c r="L573" t="s">
        <v>3</v>
      </c>
    </row>
    <row r="574" spans="1:12" ht="15">
      <c r="A574" t="s">
        <v>1142</v>
      </c>
      <c r="B574" t="s">
        <v>1412</v>
      </c>
      <c r="C574" s="59" t="s">
        <v>1141</v>
      </c>
      <c r="D574" t="s">
        <v>1426</v>
      </c>
      <c r="E574" s="10">
        <v>0</v>
      </c>
      <c r="F574" s="10">
        <v>0</v>
      </c>
      <c r="G574" s="10">
        <v>0</v>
      </c>
      <c r="H574" s="10">
        <v>0</v>
      </c>
      <c r="I574" s="10">
        <v>5</v>
      </c>
      <c r="J574" s="10">
        <v>0</v>
      </c>
      <c r="K574" s="91">
        <v>5</v>
      </c>
      <c r="L574" t="s">
        <v>3</v>
      </c>
    </row>
    <row r="575" spans="1:12" ht="15">
      <c r="A575" t="s">
        <v>1144</v>
      </c>
      <c r="B575" t="s">
        <v>1366</v>
      </c>
      <c r="C575" s="59" t="s">
        <v>1143</v>
      </c>
      <c r="D575" t="s">
        <v>1429</v>
      </c>
      <c r="E575" s="10">
        <v>0</v>
      </c>
      <c r="F575" s="10">
        <v>0</v>
      </c>
      <c r="G575" s="10">
        <v>10</v>
      </c>
      <c r="H575" s="10">
        <v>0</v>
      </c>
      <c r="I575" s="10">
        <v>0</v>
      </c>
      <c r="J575" s="10">
        <v>15</v>
      </c>
      <c r="K575" s="91">
        <v>25</v>
      </c>
      <c r="L575" t="s">
        <v>3</v>
      </c>
    </row>
    <row r="576" spans="1:12" ht="15">
      <c r="A576" t="s">
        <v>1146</v>
      </c>
      <c r="B576" t="s">
        <v>1373</v>
      </c>
      <c r="C576" s="59" t="s">
        <v>1145</v>
      </c>
      <c r="D576" t="s">
        <v>1428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15</v>
      </c>
      <c r="K576" s="91">
        <v>15</v>
      </c>
      <c r="L576" t="s">
        <v>3</v>
      </c>
    </row>
    <row r="577" spans="1:12" ht="15">
      <c r="A577" t="s">
        <v>1148</v>
      </c>
      <c r="B577" t="s">
        <v>1366</v>
      </c>
      <c r="C577" s="59" t="s">
        <v>1147</v>
      </c>
      <c r="D577" t="s">
        <v>1429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15</v>
      </c>
      <c r="K577" s="91">
        <v>15</v>
      </c>
      <c r="L577" t="s">
        <v>3</v>
      </c>
    </row>
    <row r="578" spans="1:12" ht="15">
      <c r="A578" t="s">
        <v>1150</v>
      </c>
      <c r="B578" t="s">
        <v>1382</v>
      </c>
      <c r="C578" s="59" t="s">
        <v>1149</v>
      </c>
      <c r="D578" t="s">
        <v>1424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91">
        <v>0</v>
      </c>
      <c r="L578" t="s">
        <v>3</v>
      </c>
    </row>
    <row r="579" spans="1:12" ht="15">
      <c r="A579" t="s">
        <v>1152</v>
      </c>
      <c r="B579" t="s">
        <v>1371</v>
      </c>
      <c r="C579" s="59" t="s">
        <v>1151</v>
      </c>
      <c r="D579" t="s">
        <v>1430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91">
        <v>0</v>
      </c>
      <c r="L579" t="s">
        <v>3</v>
      </c>
    </row>
    <row r="580" spans="1:12" ht="15">
      <c r="A580" t="s">
        <v>1154</v>
      </c>
      <c r="B580" t="s">
        <v>1389</v>
      </c>
      <c r="C580" s="59" t="s">
        <v>1153</v>
      </c>
      <c r="D580" t="s">
        <v>1426</v>
      </c>
      <c r="E580" s="10">
        <v>0</v>
      </c>
      <c r="F580" s="10">
        <v>0</v>
      </c>
      <c r="G580" s="10">
        <v>0</v>
      </c>
      <c r="H580" s="10">
        <v>0</v>
      </c>
      <c r="I580" s="10">
        <v>5</v>
      </c>
      <c r="J580" s="10">
        <v>5</v>
      </c>
      <c r="K580" s="91">
        <v>10</v>
      </c>
      <c r="L580" t="s">
        <v>3</v>
      </c>
    </row>
    <row r="581" spans="1:12" ht="15">
      <c r="A581" t="s">
        <v>1156</v>
      </c>
      <c r="B581" t="s">
        <v>1395</v>
      </c>
      <c r="C581" s="59" t="s">
        <v>1155</v>
      </c>
      <c r="D581" t="s">
        <v>1421</v>
      </c>
      <c r="E581" s="10">
        <v>8.33</v>
      </c>
      <c r="F581" s="10">
        <v>0</v>
      </c>
      <c r="G581" s="10">
        <v>10</v>
      </c>
      <c r="H581" s="10">
        <v>0</v>
      </c>
      <c r="I581" s="10">
        <v>10</v>
      </c>
      <c r="J581" s="10">
        <v>0</v>
      </c>
      <c r="K581" s="91">
        <v>28.3</v>
      </c>
      <c r="L581" t="s">
        <v>3</v>
      </c>
    </row>
    <row r="582" spans="1:12" ht="15">
      <c r="A582" t="s">
        <v>1158</v>
      </c>
      <c r="B582" t="s">
        <v>1366</v>
      </c>
      <c r="C582" s="59" t="s">
        <v>1157</v>
      </c>
      <c r="D582" t="s">
        <v>1429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15</v>
      </c>
      <c r="K582" s="91">
        <v>15</v>
      </c>
      <c r="L582" t="s">
        <v>3</v>
      </c>
    </row>
    <row r="583" spans="1:12" ht="15">
      <c r="A583" t="s">
        <v>1160</v>
      </c>
      <c r="B583" t="s">
        <v>1358</v>
      </c>
      <c r="C583" s="59" t="s">
        <v>1159</v>
      </c>
      <c r="D583" t="s">
        <v>1424</v>
      </c>
      <c r="E583" s="10">
        <v>0</v>
      </c>
      <c r="F583" s="10">
        <v>0</v>
      </c>
      <c r="G583" s="10">
        <v>0</v>
      </c>
      <c r="H583" s="10">
        <v>0</v>
      </c>
      <c r="I583" s="10">
        <v>5</v>
      </c>
      <c r="J583" s="10">
        <v>0</v>
      </c>
      <c r="K583" s="91">
        <v>5</v>
      </c>
      <c r="L583" t="s">
        <v>3</v>
      </c>
    </row>
    <row r="584" spans="1:12" ht="15">
      <c r="A584" t="s">
        <v>1162</v>
      </c>
      <c r="B584" t="s">
        <v>1368</v>
      </c>
      <c r="C584" s="59" t="s">
        <v>1161</v>
      </c>
      <c r="D584" t="s">
        <v>1421</v>
      </c>
      <c r="E584" s="10">
        <v>0</v>
      </c>
      <c r="F584" s="10">
        <v>0</v>
      </c>
      <c r="G584" s="10">
        <v>10</v>
      </c>
      <c r="H584" s="10">
        <v>0</v>
      </c>
      <c r="I584" s="10">
        <v>10</v>
      </c>
      <c r="J584" s="10">
        <v>0</v>
      </c>
      <c r="K584" s="91">
        <v>20</v>
      </c>
      <c r="L584" t="s">
        <v>3</v>
      </c>
    </row>
    <row r="585" spans="1:12" ht="15">
      <c r="A585" t="s">
        <v>1164</v>
      </c>
      <c r="B585" t="s">
        <v>1380</v>
      </c>
      <c r="C585" s="59" t="s">
        <v>1163</v>
      </c>
      <c r="D585" t="s">
        <v>1424</v>
      </c>
      <c r="E585" s="10">
        <v>0</v>
      </c>
      <c r="F585" s="10">
        <v>10</v>
      </c>
      <c r="G585" s="10">
        <v>0</v>
      </c>
      <c r="H585" s="10">
        <v>0</v>
      </c>
      <c r="I585" s="10">
        <v>0</v>
      </c>
      <c r="J585" s="10">
        <v>0</v>
      </c>
      <c r="K585" s="91">
        <v>10</v>
      </c>
      <c r="L585" t="s">
        <v>3</v>
      </c>
    </row>
    <row r="586" spans="1:12" ht="15">
      <c r="A586" t="s">
        <v>1166</v>
      </c>
      <c r="B586" t="s">
        <v>1379</v>
      </c>
      <c r="C586" s="59" t="s">
        <v>1165</v>
      </c>
      <c r="D586" t="s">
        <v>1425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91">
        <v>0</v>
      </c>
      <c r="L586" t="s">
        <v>3</v>
      </c>
    </row>
    <row r="587" spans="1:12" ht="15">
      <c r="A587" t="s">
        <v>1168</v>
      </c>
      <c r="B587" t="s">
        <v>1391</v>
      </c>
      <c r="C587" s="59" t="s">
        <v>1167</v>
      </c>
      <c r="D587" t="s">
        <v>1428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91">
        <v>0</v>
      </c>
      <c r="L587" t="s">
        <v>3</v>
      </c>
    </row>
    <row r="588" spans="1:12" ht="15">
      <c r="A588" t="s">
        <v>1170</v>
      </c>
      <c r="B588" t="s">
        <v>1407</v>
      </c>
      <c r="C588" s="59" t="s">
        <v>1169</v>
      </c>
      <c r="D588" t="s">
        <v>1430</v>
      </c>
      <c r="E588" s="10">
        <v>0</v>
      </c>
      <c r="F588" s="10">
        <v>0</v>
      </c>
      <c r="G588" s="10">
        <v>10</v>
      </c>
      <c r="H588" s="10">
        <v>0</v>
      </c>
      <c r="I588" s="10">
        <v>0</v>
      </c>
      <c r="J588" s="10">
        <v>0</v>
      </c>
      <c r="K588" s="91">
        <v>10</v>
      </c>
      <c r="L588" t="s">
        <v>3</v>
      </c>
    </row>
    <row r="589" spans="1:12" ht="15">
      <c r="A589" t="s">
        <v>1172</v>
      </c>
      <c r="B589" t="s">
        <v>1383</v>
      </c>
      <c r="C589" s="59" t="s">
        <v>1171</v>
      </c>
      <c r="D589" t="s">
        <v>1421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91">
        <v>0</v>
      </c>
      <c r="L589" t="s">
        <v>3</v>
      </c>
    </row>
    <row r="590" spans="1:12" ht="15">
      <c r="A590" t="s">
        <v>1174</v>
      </c>
      <c r="B590" t="s">
        <v>1358</v>
      </c>
      <c r="C590" s="59" t="s">
        <v>1173</v>
      </c>
      <c r="D590" t="s">
        <v>1424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10</v>
      </c>
      <c r="K590" s="91">
        <v>10</v>
      </c>
      <c r="L590" t="s">
        <v>3</v>
      </c>
    </row>
    <row r="591" spans="1:12" ht="15">
      <c r="A591" t="s">
        <v>1176</v>
      </c>
      <c r="B591" t="s">
        <v>1377</v>
      </c>
      <c r="C591" s="59" t="s">
        <v>1175</v>
      </c>
      <c r="D591" t="s">
        <v>1429</v>
      </c>
      <c r="E591" s="10">
        <v>0</v>
      </c>
      <c r="F591" s="10">
        <v>0</v>
      </c>
      <c r="G591" s="10">
        <v>0</v>
      </c>
      <c r="H591" s="10">
        <v>0</v>
      </c>
      <c r="I591" s="10">
        <v>10</v>
      </c>
      <c r="J591" s="10">
        <v>5</v>
      </c>
      <c r="K591" s="91">
        <v>15</v>
      </c>
      <c r="L591" t="s">
        <v>3</v>
      </c>
    </row>
    <row r="592" spans="1:12" ht="15">
      <c r="A592" t="s">
        <v>1178</v>
      </c>
      <c r="B592" t="s">
        <v>1397</v>
      </c>
      <c r="C592" s="59" t="s">
        <v>1177</v>
      </c>
      <c r="D592" t="s">
        <v>1425</v>
      </c>
      <c r="E592" s="10">
        <v>0</v>
      </c>
      <c r="F592" s="10">
        <v>0</v>
      </c>
      <c r="G592" s="10">
        <v>5</v>
      </c>
      <c r="H592" s="10">
        <v>0</v>
      </c>
      <c r="I592" s="10">
        <v>5</v>
      </c>
      <c r="J592" s="10">
        <v>0</v>
      </c>
      <c r="K592" s="91">
        <v>10</v>
      </c>
      <c r="L592" t="s">
        <v>3</v>
      </c>
    </row>
    <row r="593" spans="1:12" ht="15">
      <c r="A593" t="s">
        <v>1180</v>
      </c>
      <c r="B593" t="s">
        <v>1362</v>
      </c>
      <c r="C593" s="59" t="s">
        <v>1179</v>
      </c>
      <c r="D593" t="s">
        <v>1427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91">
        <v>0</v>
      </c>
      <c r="L593" t="s">
        <v>3</v>
      </c>
    </row>
    <row r="594" spans="1:12" ht="15">
      <c r="A594" t="s">
        <v>1182</v>
      </c>
      <c r="B594" t="s">
        <v>1366</v>
      </c>
      <c r="C594" s="59" t="s">
        <v>1181</v>
      </c>
      <c r="D594" t="s">
        <v>1429</v>
      </c>
      <c r="E594" s="10">
        <v>0</v>
      </c>
      <c r="F594" s="10">
        <v>0</v>
      </c>
      <c r="G594" s="10">
        <v>0</v>
      </c>
      <c r="H594" s="10">
        <v>0</v>
      </c>
      <c r="I594" s="10">
        <v>15</v>
      </c>
      <c r="J594" s="10">
        <v>0</v>
      </c>
      <c r="K594" s="91">
        <v>15</v>
      </c>
      <c r="L594" t="s">
        <v>3</v>
      </c>
    </row>
    <row r="595" spans="1:12" ht="15">
      <c r="A595" t="s">
        <v>1220</v>
      </c>
      <c r="B595" t="s">
        <v>1386</v>
      </c>
      <c r="C595" s="59" t="s">
        <v>1219</v>
      </c>
      <c r="D595" t="s">
        <v>1427</v>
      </c>
      <c r="E595" s="10">
        <v>8.33</v>
      </c>
      <c r="F595" s="10">
        <v>5</v>
      </c>
      <c r="G595" s="10">
        <v>15</v>
      </c>
      <c r="H595" s="10">
        <v>0</v>
      </c>
      <c r="I595" s="10">
        <v>0</v>
      </c>
      <c r="J595" s="10">
        <v>0</v>
      </c>
      <c r="K595" s="91">
        <v>28.3</v>
      </c>
      <c r="L595" t="s">
        <v>3</v>
      </c>
    </row>
    <row r="596" spans="1:12" ht="15">
      <c r="A596" t="s">
        <v>1184</v>
      </c>
      <c r="B596" t="s">
        <v>1395</v>
      </c>
      <c r="C596" s="59" t="s">
        <v>1183</v>
      </c>
      <c r="D596" t="s">
        <v>1421</v>
      </c>
      <c r="E596" s="10">
        <v>8.33</v>
      </c>
      <c r="F596" s="10">
        <v>0</v>
      </c>
      <c r="G596" s="10">
        <v>5</v>
      </c>
      <c r="H596" s="10">
        <v>0</v>
      </c>
      <c r="I596" s="10">
        <v>0</v>
      </c>
      <c r="J596" s="10">
        <v>0</v>
      </c>
      <c r="K596" s="91">
        <v>13.3</v>
      </c>
      <c r="L596" t="s">
        <v>3</v>
      </c>
    </row>
    <row r="597" spans="1:12" ht="15">
      <c r="A597" t="s">
        <v>1186</v>
      </c>
      <c r="B597" t="s">
        <v>1358</v>
      </c>
      <c r="C597" s="59" t="s">
        <v>1185</v>
      </c>
      <c r="D597" t="s">
        <v>1424</v>
      </c>
      <c r="E597" s="10">
        <v>0</v>
      </c>
      <c r="F597" s="10">
        <v>0</v>
      </c>
      <c r="G597" s="10">
        <v>5</v>
      </c>
      <c r="H597" s="10">
        <v>0</v>
      </c>
      <c r="I597" s="10">
        <v>0</v>
      </c>
      <c r="J597" s="10">
        <v>5</v>
      </c>
      <c r="K597" s="91">
        <v>10</v>
      </c>
      <c r="L597" t="s">
        <v>3</v>
      </c>
    </row>
    <row r="598" spans="1:12" ht="15">
      <c r="A598" t="s">
        <v>1188</v>
      </c>
      <c r="B598" t="s">
        <v>1396</v>
      </c>
      <c r="C598" s="59" t="s">
        <v>1187</v>
      </c>
      <c r="D598" t="s">
        <v>1423</v>
      </c>
      <c r="E598" s="10">
        <v>0</v>
      </c>
      <c r="F598" s="10">
        <v>0</v>
      </c>
      <c r="G598" s="10">
        <v>5</v>
      </c>
      <c r="H598" s="10">
        <v>0</v>
      </c>
      <c r="I598" s="10">
        <v>0</v>
      </c>
      <c r="J598" s="10">
        <v>0</v>
      </c>
      <c r="K598" s="91">
        <v>5</v>
      </c>
      <c r="L598" t="s">
        <v>3</v>
      </c>
    </row>
    <row r="599" spans="1:12" ht="15">
      <c r="A599" t="s">
        <v>1190</v>
      </c>
      <c r="B599" t="s">
        <v>1407</v>
      </c>
      <c r="C599" s="59" t="s">
        <v>1189</v>
      </c>
      <c r="D599" t="s">
        <v>1430</v>
      </c>
      <c r="E599" s="10">
        <v>8.33</v>
      </c>
      <c r="F599" s="10">
        <v>0</v>
      </c>
      <c r="G599" s="10">
        <v>0</v>
      </c>
      <c r="H599" s="10">
        <v>0</v>
      </c>
      <c r="I599" s="10">
        <v>5</v>
      </c>
      <c r="J599" s="10">
        <v>0</v>
      </c>
      <c r="K599" s="91">
        <v>13.3</v>
      </c>
      <c r="L599" t="s">
        <v>3</v>
      </c>
    </row>
    <row r="600" spans="1:12" ht="15">
      <c r="A600" t="s">
        <v>1192</v>
      </c>
      <c r="B600" t="s">
        <v>1375</v>
      </c>
      <c r="C600" s="59" t="s">
        <v>1191</v>
      </c>
      <c r="D600" t="s">
        <v>1425</v>
      </c>
      <c r="E600" s="10">
        <v>16.67</v>
      </c>
      <c r="F600" s="10">
        <v>0</v>
      </c>
      <c r="G600" s="10">
        <v>15</v>
      </c>
      <c r="H600" s="10">
        <v>0</v>
      </c>
      <c r="I600" s="10">
        <v>0</v>
      </c>
      <c r="J600" s="10">
        <v>5</v>
      </c>
      <c r="K600" s="91">
        <v>36.7</v>
      </c>
      <c r="L600" t="s">
        <v>5</v>
      </c>
    </row>
    <row r="601" spans="1:12" ht="15">
      <c r="A601" t="s">
        <v>1194</v>
      </c>
      <c r="B601" t="s">
        <v>1404</v>
      </c>
      <c r="C601" s="59" t="s">
        <v>1193</v>
      </c>
      <c r="D601" t="s">
        <v>1421</v>
      </c>
      <c r="E601" s="10">
        <v>0</v>
      </c>
      <c r="F601" s="10">
        <v>0</v>
      </c>
      <c r="G601" s="10">
        <v>5</v>
      </c>
      <c r="H601" s="10">
        <v>0</v>
      </c>
      <c r="I601" s="10">
        <v>0</v>
      </c>
      <c r="J601" s="10">
        <v>0</v>
      </c>
      <c r="K601" s="91">
        <v>5</v>
      </c>
      <c r="L601" t="s">
        <v>3</v>
      </c>
    </row>
    <row r="602" spans="1:12" ht="15">
      <c r="A602" t="s">
        <v>1196</v>
      </c>
      <c r="B602" t="s">
        <v>1366</v>
      </c>
      <c r="C602" s="59" t="s">
        <v>1195</v>
      </c>
      <c r="D602" t="s">
        <v>1429</v>
      </c>
      <c r="E602" s="10">
        <v>8.33</v>
      </c>
      <c r="F602" s="10">
        <v>0</v>
      </c>
      <c r="G602" s="10">
        <v>0</v>
      </c>
      <c r="H602" s="10">
        <v>0</v>
      </c>
      <c r="I602" s="10">
        <v>0</v>
      </c>
      <c r="J602" s="10">
        <v>15</v>
      </c>
      <c r="K602" s="91">
        <v>23.3</v>
      </c>
      <c r="L602" t="s">
        <v>3</v>
      </c>
    </row>
    <row r="603" spans="1:12" ht="15">
      <c r="A603" t="s">
        <v>1198</v>
      </c>
      <c r="B603" t="s">
        <v>1369</v>
      </c>
      <c r="C603" s="59" t="s">
        <v>1197</v>
      </c>
      <c r="D603" t="s">
        <v>1430</v>
      </c>
      <c r="E603" s="10">
        <v>0</v>
      </c>
      <c r="F603" s="10">
        <v>0</v>
      </c>
      <c r="G603" s="10">
        <v>5</v>
      </c>
      <c r="H603" s="10">
        <v>0</v>
      </c>
      <c r="I603" s="10">
        <v>0</v>
      </c>
      <c r="J603" s="10">
        <v>10</v>
      </c>
      <c r="K603" s="91">
        <v>15</v>
      </c>
      <c r="L603" t="s">
        <v>3</v>
      </c>
    </row>
    <row r="604" spans="1:12" ht="15">
      <c r="A604" t="s">
        <v>1200</v>
      </c>
      <c r="B604" t="s">
        <v>1378</v>
      </c>
      <c r="C604" s="59" t="s">
        <v>1199</v>
      </c>
      <c r="D604" t="s">
        <v>1428</v>
      </c>
      <c r="E604" s="10">
        <v>0</v>
      </c>
      <c r="F604" s="10">
        <v>0</v>
      </c>
      <c r="G604" s="10">
        <v>0</v>
      </c>
      <c r="H604" s="10">
        <v>0</v>
      </c>
      <c r="I604" s="10">
        <v>10</v>
      </c>
      <c r="J604" s="10">
        <v>0</v>
      </c>
      <c r="K604" s="91">
        <v>10</v>
      </c>
      <c r="L604" t="s">
        <v>3</v>
      </c>
    </row>
    <row r="605" spans="1:12" ht="15">
      <c r="A605" t="s">
        <v>1242</v>
      </c>
      <c r="B605" t="s">
        <v>1392</v>
      </c>
      <c r="C605" s="59" t="s">
        <v>1241</v>
      </c>
      <c r="D605" t="s">
        <v>1427</v>
      </c>
      <c r="E605" s="10">
        <v>0</v>
      </c>
      <c r="F605" s="10">
        <v>0</v>
      </c>
      <c r="G605" s="10">
        <v>15</v>
      </c>
      <c r="H605" s="10">
        <v>0</v>
      </c>
      <c r="I605" s="10">
        <v>15</v>
      </c>
      <c r="J605" s="10">
        <v>0</v>
      </c>
      <c r="K605" s="91">
        <v>30</v>
      </c>
      <c r="L605" t="s">
        <v>5</v>
      </c>
    </row>
    <row r="606" spans="1:12" ht="15">
      <c r="A606" t="s">
        <v>1202</v>
      </c>
      <c r="B606" t="s">
        <v>1399</v>
      </c>
      <c r="C606" s="59" t="s">
        <v>1201</v>
      </c>
      <c r="D606" t="s">
        <v>1430</v>
      </c>
      <c r="E606" s="10">
        <v>0</v>
      </c>
      <c r="F606" s="10">
        <v>0</v>
      </c>
      <c r="G606" s="10">
        <v>10</v>
      </c>
      <c r="H606" s="10">
        <v>0</v>
      </c>
      <c r="I606" s="10">
        <v>0</v>
      </c>
      <c r="J606" s="10">
        <v>10</v>
      </c>
      <c r="K606" s="91">
        <v>20</v>
      </c>
      <c r="L606" t="s">
        <v>3</v>
      </c>
    </row>
    <row r="607" spans="1:12" ht="15">
      <c r="A607" t="s">
        <v>1204</v>
      </c>
      <c r="B607" t="s">
        <v>1357</v>
      </c>
      <c r="C607" s="59" t="s">
        <v>1203</v>
      </c>
      <c r="D607" t="s">
        <v>1421</v>
      </c>
      <c r="E607" s="10">
        <v>0</v>
      </c>
      <c r="F607" s="10">
        <v>0</v>
      </c>
      <c r="G607" s="10">
        <v>10</v>
      </c>
      <c r="H607" s="10">
        <v>0</v>
      </c>
      <c r="I607" s="10">
        <v>0</v>
      </c>
      <c r="J607" s="10">
        <v>0</v>
      </c>
      <c r="K607" s="91">
        <v>10</v>
      </c>
      <c r="L607" t="s">
        <v>3</v>
      </c>
    </row>
    <row r="608" spans="1:12" ht="15">
      <c r="A608" t="s">
        <v>1206</v>
      </c>
      <c r="B608" t="s">
        <v>1369</v>
      </c>
      <c r="C608" s="59" t="s">
        <v>1205</v>
      </c>
      <c r="D608" t="s">
        <v>1430</v>
      </c>
      <c r="E608" s="10">
        <v>8.33</v>
      </c>
      <c r="F608" s="10">
        <v>0</v>
      </c>
      <c r="G608" s="10">
        <v>0</v>
      </c>
      <c r="H608" s="10">
        <v>0</v>
      </c>
      <c r="I608" s="10">
        <v>0</v>
      </c>
      <c r="J608" s="10">
        <v>15</v>
      </c>
      <c r="K608" s="91">
        <v>23.3</v>
      </c>
      <c r="L608" t="s">
        <v>3</v>
      </c>
    </row>
    <row r="609" spans="1:12" ht="15">
      <c r="A609" t="s">
        <v>1208</v>
      </c>
      <c r="B609" t="s">
        <v>1373</v>
      </c>
      <c r="C609" s="59" t="s">
        <v>1207</v>
      </c>
      <c r="D609" t="s">
        <v>1428</v>
      </c>
      <c r="E609" s="10">
        <v>0</v>
      </c>
      <c r="F609" s="10">
        <v>0</v>
      </c>
      <c r="G609" s="10">
        <v>5</v>
      </c>
      <c r="H609" s="10">
        <v>0</v>
      </c>
      <c r="I609" s="10">
        <v>0</v>
      </c>
      <c r="J609" s="10">
        <v>0</v>
      </c>
      <c r="K609" s="91">
        <v>5</v>
      </c>
      <c r="L609" t="s">
        <v>3</v>
      </c>
    </row>
    <row r="610" spans="1:12" ht="15">
      <c r="A610" t="s">
        <v>1210</v>
      </c>
      <c r="B610" t="s">
        <v>1377</v>
      </c>
      <c r="C610" s="59" t="s">
        <v>1209</v>
      </c>
      <c r="D610" t="s">
        <v>1429</v>
      </c>
      <c r="E610" s="10">
        <v>16.67</v>
      </c>
      <c r="F610" s="10">
        <v>0</v>
      </c>
      <c r="G610" s="10">
        <v>0</v>
      </c>
      <c r="H610" s="10">
        <v>0</v>
      </c>
      <c r="I610" s="10">
        <v>5</v>
      </c>
      <c r="J610" s="10">
        <v>15</v>
      </c>
      <c r="K610" s="91">
        <v>36.7</v>
      </c>
      <c r="L610" t="s">
        <v>5</v>
      </c>
    </row>
    <row r="611" spans="1:12" ht="15">
      <c r="A611" t="s">
        <v>1212</v>
      </c>
      <c r="B611" t="s">
        <v>1383</v>
      </c>
      <c r="C611" s="59" t="s">
        <v>1211</v>
      </c>
      <c r="D611" t="s">
        <v>1421</v>
      </c>
      <c r="E611" s="10">
        <v>8.33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91">
        <v>8.3</v>
      </c>
      <c r="L611" t="s">
        <v>3</v>
      </c>
    </row>
    <row r="612" spans="1:12" ht="15">
      <c r="A612" t="s">
        <v>1214</v>
      </c>
      <c r="B612" t="s">
        <v>1356</v>
      </c>
      <c r="C612" s="59" t="s">
        <v>1213</v>
      </c>
      <c r="D612" t="s">
        <v>1423</v>
      </c>
      <c r="E612" s="10">
        <v>25</v>
      </c>
      <c r="F612" s="10">
        <v>10</v>
      </c>
      <c r="G612" s="10">
        <v>0</v>
      </c>
      <c r="H612" s="10">
        <v>0</v>
      </c>
      <c r="I612" s="10">
        <v>0</v>
      </c>
      <c r="J612" s="10">
        <v>15</v>
      </c>
      <c r="K612" s="91">
        <v>50</v>
      </c>
      <c r="L612" t="s">
        <v>1511</v>
      </c>
    </row>
    <row r="613" spans="1:12" ht="15">
      <c r="A613" t="s">
        <v>1216</v>
      </c>
      <c r="B613" t="s">
        <v>1369</v>
      </c>
      <c r="C613" s="59" t="s">
        <v>1215</v>
      </c>
      <c r="D613" t="s">
        <v>1430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10</v>
      </c>
      <c r="K613" s="91">
        <v>10</v>
      </c>
      <c r="L613" t="s">
        <v>3</v>
      </c>
    </row>
    <row r="614" spans="1:12" ht="15">
      <c r="A614" t="s">
        <v>1218</v>
      </c>
      <c r="B614" t="s">
        <v>1399</v>
      </c>
      <c r="C614" s="59" t="s">
        <v>1217</v>
      </c>
      <c r="D614" t="s">
        <v>1430</v>
      </c>
      <c r="E614" s="10">
        <v>0</v>
      </c>
      <c r="F614" s="10">
        <v>0</v>
      </c>
      <c r="G614" s="10">
        <v>0</v>
      </c>
      <c r="H614" s="10">
        <v>0</v>
      </c>
      <c r="I614" s="10">
        <v>10</v>
      </c>
      <c r="J614" s="10">
        <v>0</v>
      </c>
      <c r="K614" s="91">
        <v>10</v>
      </c>
      <c r="L614" t="s">
        <v>3</v>
      </c>
    </row>
    <row r="615" spans="1:12" ht="15">
      <c r="A615" t="s">
        <v>1222</v>
      </c>
      <c r="B615" t="s">
        <v>1377</v>
      </c>
      <c r="C615" s="59" t="s">
        <v>1221</v>
      </c>
      <c r="D615" t="s">
        <v>1429</v>
      </c>
      <c r="E615" s="10">
        <v>0</v>
      </c>
      <c r="F615" s="10">
        <v>5</v>
      </c>
      <c r="G615" s="10">
        <v>0</v>
      </c>
      <c r="H615" s="10" t="s">
        <v>1533</v>
      </c>
      <c r="I615" s="10">
        <v>10</v>
      </c>
      <c r="J615" s="10">
        <v>5</v>
      </c>
      <c r="K615" s="91">
        <v>20</v>
      </c>
      <c r="L615" t="s">
        <v>3</v>
      </c>
    </row>
    <row r="616" spans="1:12" ht="15">
      <c r="A616" t="s">
        <v>1224</v>
      </c>
      <c r="B616" t="s">
        <v>1377</v>
      </c>
      <c r="C616" s="59" t="s">
        <v>1223</v>
      </c>
      <c r="D616" t="s">
        <v>1429</v>
      </c>
      <c r="E616" s="10">
        <v>0</v>
      </c>
      <c r="F616" s="10">
        <v>0</v>
      </c>
      <c r="G616" s="10">
        <v>0</v>
      </c>
      <c r="H616" s="10">
        <v>10</v>
      </c>
      <c r="I616" s="10">
        <v>15</v>
      </c>
      <c r="J616" s="10">
        <v>10</v>
      </c>
      <c r="K616" s="91">
        <v>35</v>
      </c>
      <c r="L616" t="s">
        <v>5</v>
      </c>
    </row>
    <row r="617" spans="1:12" ht="15">
      <c r="A617" t="s">
        <v>1226</v>
      </c>
      <c r="B617" t="s">
        <v>1377</v>
      </c>
      <c r="C617" s="59" t="s">
        <v>1225</v>
      </c>
      <c r="D617" t="s">
        <v>1429</v>
      </c>
      <c r="E617" s="10">
        <v>8.33</v>
      </c>
      <c r="F617" s="10">
        <v>0</v>
      </c>
      <c r="G617" s="10">
        <v>0</v>
      </c>
      <c r="H617" s="10">
        <v>0</v>
      </c>
      <c r="I617" s="10">
        <v>5</v>
      </c>
      <c r="J617" s="10">
        <v>15</v>
      </c>
      <c r="K617" s="91">
        <v>28.3</v>
      </c>
      <c r="L617" t="s">
        <v>3</v>
      </c>
    </row>
    <row r="618" spans="1:12" ht="15">
      <c r="A618" t="s">
        <v>1228</v>
      </c>
      <c r="B618" t="s">
        <v>1377</v>
      </c>
      <c r="C618" s="59" t="s">
        <v>1227</v>
      </c>
      <c r="D618" t="s">
        <v>1429</v>
      </c>
      <c r="E618" s="10">
        <v>0</v>
      </c>
      <c r="F618" s="10">
        <v>0</v>
      </c>
      <c r="G618" s="10">
        <v>5</v>
      </c>
      <c r="H618" s="10">
        <v>0</v>
      </c>
      <c r="I618" s="10">
        <v>10</v>
      </c>
      <c r="J618" s="10">
        <v>15</v>
      </c>
      <c r="K618" s="91">
        <v>30</v>
      </c>
      <c r="L618" t="s">
        <v>5</v>
      </c>
    </row>
    <row r="619" spans="1:12" ht="15">
      <c r="A619" t="s">
        <v>1230</v>
      </c>
      <c r="B619" t="s">
        <v>1396</v>
      </c>
      <c r="C619" s="59" t="s">
        <v>1229</v>
      </c>
      <c r="D619" t="s">
        <v>1423</v>
      </c>
      <c r="E619" s="10">
        <v>0</v>
      </c>
      <c r="F619" s="10">
        <v>0</v>
      </c>
      <c r="G619" s="10">
        <v>10</v>
      </c>
      <c r="H619" s="10">
        <v>0</v>
      </c>
      <c r="I619" s="10">
        <v>0</v>
      </c>
      <c r="J619" s="10">
        <v>0</v>
      </c>
      <c r="K619" s="91">
        <v>10</v>
      </c>
      <c r="L619" t="s">
        <v>3</v>
      </c>
    </row>
    <row r="620" spans="1:12" ht="15">
      <c r="A620" t="s">
        <v>1232</v>
      </c>
      <c r="B620" t="s">
        <v>1383</v>
      </c>
      <c r="C620" s="59" t="s">
        <v>1231</v>
      </c>
      <c r="D620" t="s">
        <v>1421</v>
      </c>
      <c r="E620" s="10">
        <v>0</v>
      </c>
      <c r="F620" s="10">
        <v>0</v>
      </c>
      <c r="G620" s="10">
        <v>5</v>
      </c>
      <c r="H620" s="10">
        <v>0</v>
      </c>
      <c r="I620" s="10">
        <v>5</v>
      </c>
      <c r="J620" s="10">
        <v>5</v>
      </c>
      <c r="K620" s="91">
        <v>15</v>
      </c>
      <c r="L620" t="s">
        <v>3</v>
      </c>
    </row>
    <row r="621" spans="1:12" ht="15">
      <c r="A621" t="s">
        <v>1234</v>
      </c>
      <c r="B621" t="s">
        <v>1394</v>
      </c>
      <c r="C621" s="59" t="s">
        <v>1233</v>
      </c>
      <c r="D621" t="s">
        <v>1426</v>
      </c>
      <c r="E621" s="10">
        <v>0</v>
      </c>
      <c r="F621" s="10">
        <v>0</v>
      </c>
      <c r="G621" s="10">
        <v>0</v>
      </c>
      <c r="H621" s="10">
        <v>0</v>
      </c>
      <c r="I621" s="10">
        <v>15</v>
      </c>
      <c r="J621" s="10">
        <v>5</v>
      </c>
      <c r="K621" s="91">
        <v>20</v>
      </c>
      <c r="L621" t="s">
        <v>3</v>
      </c>
    </row>
    <row r="622" spans="1:12" ht="15">
      <c r="A622" t="s">
        <v>1236</v>
      </c>
      <c r="B622" t="s">
        <v>1359</v>
      </c>
      <c r="C622" s="59" t="s">
        <v>1235</v>
      </c>
      <c r="D622" t="s">
        <v>1425</v>
      </c>
      <c r="E622" s="10">
        <v>0</v>
      </c>
      <c r="F622" s="10">
        <v>10</v>
      </c>
      <c r="G622" s="10">
        <v>0</v>
      </c>
      <c r="H622" s="10">
        <v>0</v>
      </c>
      <c r="I622" s="10">
        <v>0</v>
      </c>
      <c r="J622" s="10">
        <v>0</v>
      </c>
      <c r="K622" s="91">
        <v>10</v>
      </c>
      <c r="L622" t="s">
        <v>3</v>
      </c>
    </row>
    <row r="623" spans="1:11" ht="15">
      <c r="A623" t="s">
        <v>1280</v>
      </c>
      <c r="B623" t="s">
        <v>1366</v>
      </c>
      <c r="C623" s="59" t="s">
        <v>1279</v>
      </c>
      <c r="D623" t="s">
        <v>1429</v>
      </c>
      <c r="E623" s="10" t="s">
        <v>1353</v>
      </c>
      <c r="K623" s="91"/>
    </row>
    <row r="624" spans="1:12" ht="15">
      <c r="A624" t="s">
        <v>1238</v>
      </c>
      <c r="B624" t="s">
        <v>1408</v>
      </c>
      <c r="C624" s="59" t="s">
        <v>1237</v>
      </c>
      <c r="D624" t="s">
        <v>1430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91">
        <v>0</v>
      </c>
      <c r="L624" t="s">
        <v>3</v>
      </c>
    </row>
    <row r="625" spans="1:12" ht="15">
      <c r="A625" t="s">
        <v>1240</v>
      </c>
      <c r="B625" t="s">
        <v>1368</v>
      </c>
      <c r="C625" s="59" t="s">
        <v>1239</v>
      </c>
      <c r="D625" t="s">
        <v>1421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91">
        <v>0</v>
      </c>
      <c r="L625" t="s">
        <v>3</v>
      </c>
    </row>
    <row r="626" spans="1:12" ht="15">
      <c r="A626" t="s">
        <v>1288</v>
      </c>
      <c r="B626" t="s">
        <v>1377</v>
      </c>
      <c r="C626" s="59" t="s">
        <v>1287</v>
      </c>
      <c r="D626" t="s">
        <v>1429</v>
      </c>
      <c r="E626" s="10">
        <v>0</v>
      </c>
      <c r="F626" s="10">
        <v>0</v>
      </c>
      <c r="G626" s="10">
        <v>5</v>
      </c>
      <c r="H626" s="10">
        <v>5</v>
      </c>
      <c r="I626" s="10">
        <v>0</v>
      </c>
      <c r="J626" s="10">
        <v>0</v>
      </c>
      <c r="K626" s="91">
        <v>10</v>
      </c>
      <c r="L626" t="s">
        <v>3</v>
      </c>
    </row>
    <row r="627" spans="1:12" ht="15">
      <c r="A627" t="s">
        <v>1292</v>
      </c>
      <c r="B627" t="s">
        <v>1371</v>
      </c>
      <c r="C627" s="59" t="s">
        <v>1291</v>
      </c>
      <c r="D627" t="s">
        <v>1430</v>
      </c>
      <c r="E627" s="10">
        <v>0</v>
      </c>
      <c r="F627" s="10">
        <v>10</v>
      </c>
      <c r="G627" s="10">
        <v>0</v>
      </c>
      <c r="H627" s="10">
        <v>0</v>
      </c>
      <c r="I627" s="10">
        <v>10</v>
      </c>
      <c r="J627" s="10">
        <v>0</v>
      </c>
      <c r="K627" s="91">
        <v>20</v>
      </c>
      <c r="L627" t="s">
        <v>3</v>
      </c>
    </row>
    <row r="628" spans="1:12" ht="15">
      <c r="A628" t="s">
        <v>1244</v>
      </c>
      <c r="B628" t="s">
        <v>1384</v>
      </c>
      <c r="C628" s="59" t="s">
        <v>1243</v>
      </c>
      <c r="D628" t="s">
        <v>1425</v>
      </c>
      <c r="E628" s="10">
        <v>8.33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91">
        <v>8.3</v>
      </c>
      <c r="L628" t="s">
        <v>3</v>
      </c>
    </row>
    <row r="629" spans="1:12" ht="15">
      <c r="A629" t="s">
        <v>1246</v>
      </c>
      <c r="B629" t="s">
        <v>1372</v>
      </c>
      <c r="C629" s="59" t="s">
        <v>1245</v>
      </c>
      <c r="D629" t="s">
        <v>1426</v>
      </c>
      <c r="E629" s="10">
        <v>0</v>
      </c>
      <c r="F629" s="10">
        <v>0</v>
      </c>
      <c r="G629" s="10">
        <v>10</v>
      </c>
      <c r="H629" s="10">
        <v>0</v>
      </c>
      <c r="I629" s="10">
        <v>0</v>
      </c>
      <c r="J629" s="10">
        <v>0</v>
      </c>
      <c r="K629" s="91">
        <v>10</v>
      </c>
      <c r="L629" t="s">
        <v>3</v>
      </c>
    </row>
    <row r="630" spans="1:12" ht="15">
      <c r="A630" t="s">
        <v>1248</v>
      </c>
      <c r="B630" t="s">
        <v>1399</v>
      </c>
      <c r="C630" s="59" t="s">
        <v>1247</v>
      </c>
      <c r="D630" t="s">
        <v>1430</v>
      </c>
      <c r="E630" s="10">
        <v>0</v>
      </c>
      <c r="F630" s="10">
        <v>10</v>
      </c>
      <c r="G630" s="10">
        <v>0</v>
      </c>
      <c r="H630" s="10">
        <v>0</v>
      </c>
      <c r="I630" s="10">
        <v>0</v>
      </c>
      <c r="J630" s="10">
        <v>0</v>
      </c>
      <c r="K630" s="91">
        <v>10</v>
      </c>
      <c r="L630" t="s">
        <v>3</v>
      </c>
    </row>
    <row r="631" spans="1:12" ht="15">
      <c r="A631" t="s">
        <v>1250</v>
      </c>
      <c r="B631" t="s">
        <v>1399</v>
      </c>
      <c r="C631" s="59" t="s">
        <v>1249</v>
      </c>
      <c r="D631" t="s">
        <v>1430</v>
      </c>
      <c r="E631" s="10">
        <v>0</v>
      </c>
      <c r="F631" s="10">
        <v>5</v>
      </c>
      <c r="G631" s="10">
        <v>5</v>
      </c>
      <c r="H631" s="10">
        <v>0</v>
      </c>
      <c r="I631" s="10">
        <v>15</v>
      </c>
      <c r="J631" s="10">
        <v>5</v>
      </c>
      <c r="K631" s="91">
        <v>30</v>
      </c>
      <c r="L631" t="s">
        <v>5</v>
      </c>
    </row>
    <row r="632" spans="1:12" ht="15">
      <c r="A632" t="s">
        <v>1252</v>
      </c>
      <c r="B632" t="s">
        <v>1379</v>
      </c>
      <c r="C632" s="59" t="s">
        <v>1251</v>
      </c>
      <c r="D632" t="s">
        <v>1425</v>
      </c>
      <c r="E632" s="10">
        <v>0</v>
      </c>
      <c r="F632" s="10">
        <v>0</v>
      </c>
      <c r="G632" s="10">
        <v>5</v>
      </c>
      <c r="H632" s="10">
        <v>0</v>
      </c>
      <c r="I632" s="10">
        <v>5</v>
      </c>
      <c r="J632" s="10">
        <v>0</v>
      </c>
      <c r="K632" s="91">
        <v>10</v>
      </c>
      <c r="L632" t="s">
        <v>3</v>
      </c>
    </row>
    <row r="633" spans="1:12" ht="15">
      <c r="A633" t="s">
        <v>1254</v>
      </c>
      <c r="B633" t="s">
        <v>1412</v>
      </c>
      <c r="C633" s="59" t="s">
        <v>1253</v>
      </c>
      <c r="D633" t="s">
        <v>1426</v>
      </c>
      <c r="E633" s="10">
        <v>8.33</v>
      </c>
      <c r="F633" s="10">
        <v>0</v>
      </c>
      <c r="G633" s="10">
        <v>0</v>
      </c>
      <c r="H633" s="10">
        <v>0</v>
      </c>
      <c r="I633" s="10">
        <v>15</v>
      </c>
      <c r="J633" s="10">
        <v>0</v>
      </c>
      <c r="K633" s="91">
        <v>23.3</v>
      </c>
      <c r="L633" t="s">
        <v>3</v>
      </c>
    </row>
    <row r="634" spans="1:12" ht="15">
      <c r="A634" t="s">
        <v>1256</v>
      </c>
      <c r="B634" t="s">
        <v>1362</v>
      </c>
      <c r="C634" s="59" t="s">
        <v>1255</v>
      </c>
      <c r="D634" t="s">
        <v>1427</v>
      </c>
      <c r="E634" s="10">
        <v>25</v>
      </c>
      <c r="F634" s="10">
        <v>10</v>
      </c>
      <c r="G634" s="10">
        <v>0</v>
      </c>
      <c r="H634" s="10">
        <v>0</v>
      </c>
      <c r="I634" s="10">
        <v>0</v>
      </c>
      <c r="J634" s="10">
        <v>0</v>
      </c>
      <c r="K634" s="91">
        <v>35</v>
      </c>
      <c r="L634" t="s">
        <v>5</v>
      </c>
    </row>
    <row r="635" spans="1:12" ht="15">
      <c r="A635" t="s">
        <v>1310</v>
      </c>
      <c r="B635" t="s">
        <v>1356</v>
      </c>
      <c r="C635" s="59" t="s">
        <v>1309</v>
      </c>
      <c r="D635" t="s">
        <v>1423</v>
      </c>
      <c r="E635" s="10">
        <v>0</v>
      </c>
      <c r="F635" s="10">
        <v>0</v>
      </c>
      <c r="G635" s="10">
        <v>5</v>
      </c>
      <c r="H635" s="10">
        <v>0</v>
      </c>
      <c r="I635" s="10">
        <v>0</v>
      </c>
      <c r="J635" s="10">
        <v>0</v>
      </c>
      <c r="K635" s="91">
        <v>5</v>
      </c>
      <c r="L635" t="s">
        <v>3</v>
      </c>
    </row>
    <row r="636" spans="1:12" ht="15">
      <c r="A636" t="s">
        <v>1258</v>
      </c>
      <c r="B636" t="s">
        <v>1359</v>
      </c>
      <c r="C636" s="59" t="s">
        <v>1257</v>
      </c>
      <c r="D636" t="s">
        <v>1425</v>
      </c>
      <c r="E636" s="10">
        <v>16.67</v>
      </c>
      <c r="F636" s="10">
        <v>10</v>
      </c>
      <c r="G636" s="10">
        <v>0</v>
      </c>
      <c r="H636" s="10">
        <v>0</v>
      </c>
      <c r="I636" s="10">
        <v>0</v>
      </c>
      <c r="J636" s="10">
        <v>10</v>
      </c>
      <c r="K636" s="91">
        <v>36.7</v>
      </c>
      <c r="L636" t="s">
        <v>5</v>
      </c>
    </row>
    <row r="637" spans="1:12" ht="15">
      <c r="A637" t="s">
        <v>1260</v>
      </c>
      <c r="B637" t="s">
        <v>1411</v>
      </c>
      <c r="C637" s="59" t="s">
        <v>1259</v>
      </c>
      <c r="D637" t="s">
        <v>1421</v>
      </c>
      <c r="E637" s="10">
        <v>0</v>
      </c>
      <c r="F637" s="10">
        <v>0</v>
      </c>
      <c r="G637" s="10">
        <v>10</v>
      </c>
      <c r="H637" s="10">
        <v>0</v>
      </c>
      <c r="I637" s="10">
        <v>0</v>
      </c>
      <c r="J637" s="10">
        <v>0</v>
      </c>
      <c r="K637" s="91">
        <v>10</v>
      </c>
      <c r="L637" t="s">
        <v>3</v>
      </c>
    </row>
    <row r="638" spans="1:12" ht="15">
      <c r="A638" t="s">
        <v>1262</v>
      </c>
      <c r="B638" t="s">
        <v>1395</v>
      </c>
      <c r="C638" s="59" t="s">
        <v>1261</v>
      </c>
      <c r="D638" t="s">
        <v>1421</v>
      </c>
      <c r="E638" s="10">
        <v>0</v>
      </c>
      <c r="F638" s="10">
        <v>5</v>
      </c>
      <c r="G638" s="10">
        <v>0</v>
      </c>
      <c r="H638" s="10">
        <v>0</v>
      </c>
      <c r="I638" s="10">
        <v>0</v>
      </c>
      <c r="J638" s="10">
        <v>0</v>
      </c>
      <c r="K638" s="91">
        <v>5</v>
      </c>
      <c r="L638" t="s">
        <v>3</v>
      </c>
    </row>
    <row r="639" spans="1:12" ht="15">
      <c r="A639" t="s">
        <v>1264</v>
      </c>
      <c r="B639" t="s">
        <v>1355</v>
      </c>
      <c r="C639" s="59" t="s">
        <v>1263</v>
      </c>
      <c r="D639" t="s">
        <v>1421</v>
      </c>
      <c r="E639" s="10">
        <v>8.33</v>
      </c>
      <c r="F639" s="10">
        <v>0</v>
      </c>
      <c r="G639" s="10">
        <v>0</v>
      </c>
      <c r="H639" s="10">
        <v>0</v>
      </c>
      <c r="I639" s="10">
        <v>5</v>
      </c>
      <c r="J639" s="10">
        <v>0</v>
      </c>
      <c r="K639" s="91">
        <v>13.3</v>
      </c>
      <c r="L639" t="s">
        <v>3</v>
      </c>
    </row>
    <row r="640" spans="1:12" ht="15">
      <c r="A640" t="s">
        <v>1266</v>
      </c>
      <c r="B640" t="s">
        <v>1402</v>
      </c>
      <c r="C640" s="59" t="s">
        <v>1265</v>
      </c>
      <c r="D640" t="s">
        <v>1426</v>
      </c>
      <c r="E640" s="10">
        <v>0</v>
      </c>
      <c r="F640" s="10">
        <v>0</v>
      </c>
      <c r="G640" s="10">
        <v>0</v>
      </c>
      <c r="H640" s="10">
        <v>0</v>
      </c>
      <c r="I640" s="10">
        <v>10</v>
      </c>
      <c r="J640" s="10">
        <v>0</v>
      </c>
      <c r="K640" s="91">
        <v>10</v>
      </c>
      <c r="L640" t="s">
        <v>3</v>
      </c>
    </row>
    <row r="641" spans="1:12" ht="15">
      <c r="A641" t="s">
        <v>1268</v>
      </c>
      <c r="B641" t="s">
        <v>1389</v>
      </c>
      <c r="C641" s="59" t="s">
        <v>1267</v>
      </c>
      <c r="D641" t="s">
        <v>1426</v>
      </c>
      <c r="E641" s="10">
        <v>0</v>
      </c>
      <c r="F641" s="10">
        <v>5</v>
      </c>
      <c r="G641" s="10">
        <v>5</v>
      </c>
      <c r="H641" s="10">
        <v>0</v>
      </c>
      <c r="I641" s="10">
        <v>15</v>
      </c>
      <c r="J641" s="10">
        <v>0</v>
      </c>
      <c r="K641" s="91">
        <v>25</v>
      </c>
      <c r="L641" t="s">
        <v>3</v>
      </c>
    </row>
    <row r="642" spans="1:12" ht="15">
      <c r="A642" t="s">
        <v>1326</v>
      </c>
      <c r="B642" t="s">
        <v>1373</v>
      </c>
      <c r="C642" s="59" t="s">
        <v>1325</v>
      </c>
      <c r="D642" t="s">
        <v>1428</v>
      </c>
      <c r="E642" s="10">
        <v>0</v>
      </c>
      <c r="F642" s="10">
        <v>0</v>
      </c>
      <c r="G642" s="10">
        <v>5</v>
      </c>
      <c r="H642" s="10">
        <v>0</v>
      </c>
      <c r="I642" s="10">
        <v>5</v>
      </c>
      <c r="J642" s="10">
        <v>0</v>
      </c>
      <c r="K642" s="91">
        <v>10</v>
      </c>
      <c r="L642" t="s">
        <v>3</v>
      </c>
    </row>
    <row r="643" spans="1:12" ht="15">
      <c r="A643" t="s">
        <v>1270</v>
      </c>
      <c r="B643" t="s">
        <v>1410</v>
      </c>
      <c r="C643" s="59" t="s">
        <v>1269</v>
      </c>
      <c r="D643" t="s">
        <v>1423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91">
        <v>0</v>
      </c>
      <c r="L643" t="s">
        <v>3</v>
      </c>
    </row>
    <row r="644" spans="1:12" ht="15">
      <c r="A644" t="s">
        <v>1272</v>
      </c>
      <c r="B644" t="s">
        <v>1363</v>
      </c>
      <c r="C644" s="59" t="s">
        <v>1271</v>
      </c>
      <c r="D644" t="s">
        <v>1424</v>
      </c>
      <c r="E644" s="10">
        <v>0</v>
      </c>
      <c r="F644" s="10">
        <v>0</v>
      </c>
      <c r="G644" s="10">
        <v>5</v>
      </c>
      <c r="H644" s="10">
        <v>0</v>
      </c>
      <c r="I644" s="10">
        <v>0</v>
      </c>
      <c r="J644" s="10">
        <v>0</v>
      </c>
      <c r="K644" s="91">
        <v>5</v>
      </c>
      <c r="L644" t="s">
        <v>3</v>
      </c>
    </row>
    <row r="645" spans="1:12" ht="15">
      <c r="A645" t="s">
        <v>1274</v>
      </c>
      <c r="B645" t="s">
        <v>1366</v>
      </c>
      <c r="C645" s="59" t="s">
        <v>1273</v>
      </c>
      <c r="D645" t="s">
        <v>1429</v>
      </c>
      <c r="E645" s="10">
        <v>0</v>
      </c>
      <c r="F645" s="10">
        <v>0</v>
      </c>
      <c r="G645" s="10">
        <v>0</v>
      </c>
      <c r="H645" s="10">
        <v>0</v>
      </c>
      <c r="I645" s="10">
        <v>5</v>
      </c>
      <c r="J645" s="10">
        <v>10</v>
      </c>
      <c r="K645" s="91">
        <v>15</v>
      </c>
      <c r="L645" t="s">
        <v>3</v>
      </c>
    </row>
    <row r="646" spans="1:12" ht="15">
      <c r="A646" t="s">
        <v>1276</v>
      </c>
      <c r="B646" t="s">
        <v>1396</v>
      </c>
      <c r="C646" s="59" t="s">
        <v>1275</v>
      </c>
      <c r="D646" t="s">
        <v>1423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91">
        <v>0</v>
      </c>
      <c r="L646" t="s">
        <v>3</v>
      </c>
    </row>
    <row r="647" spans="1:12" ht="15">
      <c r="A647" t="s">
        <v>1278</v>
      </c>
      <c r="B647" t="s">
        <v>1378</v>
      </c>
      <c r="C647" s="59" t="s">
        <v>1277</v>
      </c>
      <c r="D647" t="s">
        <v>1428</v>
      </c>
      <c r="E647" s="10">
        <v>0</v>
      </c>
      <c r="F647" s="10">
        <v>5</v>
      </c>
      <c r="G647" s="10">
        <v>0</v>
      </c>
      <c r="H647" s="10">
        <v>0</v>
      </c>
      <c r="I647" s="10">
        <v>0</v>
      </c>
      <c r="J647" s="10">
        <v>0</v>
      </c>
      <c r="K647" s="91">
        <v>5</v>
      </c>
      <c r="L647" t="s">
        <v>3</v>
      </c>
    </row>
    <row r="648" spans="1:12" ht="15">
      <c r="A648" t="s">
        <v>1282</v>
      </c>
      <c r="B648" t="s">
        <v>1377</v>
      </c>
      <c r="C648" s="59" t="s">
        <v>1281</v>
      </c>
      <c r="D648" t="s">
        <v>1429</v>
      </c>
      <c r="E648" s="10">
        <v>0</v>
      </c>
      <c r="F648" s="10">
        <v>0</v>
      </c>
      <c r="G648" s="10">
        <v>5</v>
      </c>
      <c r="H648" s="10">
        <v>0</v>
      </c>
      <c r="I648" s="10">
        <v>15</v>
      </c>
      <c r="J648" s="10">
        <v>15</v>
      </c>
      <c r="K648" s="91">
        <v>35</v>
      </c>
      <c r="L648" t="s">
        <v>5</v>
      </c>
    </row>
    <row r="649" spans="1:12" ht="15">
      <c r="A649" t="s">
        <v>1284</v>
      </c>
      <c r="B649" t="s">
        <v>1389</v>
      </c>
      <c r="C649" s="59" t="s">
        <v>1283</v>
      </c>
      <c r="D649" t="s">
        <v>1426</v>
      </c>
      <c r="E649" s="10">
        <v>0</v>
      </c>
      <c r="F649" s="10">
        <v>5</v>
      </c>
      <c r="G649" s="10">
        <v>5</v>
      </c>
      <c r="H649" s="10">
        <v>0</v>
      </c>
      <c r="I649" s="10">
        <v>0</v>
      </c>
      <c r="J649" s="10">
        <v>5</v>
      </c>
      <c r="K649" s="91">
        <v>15</v>
      </c>
      <c r="L649" t="s">
        <v>3</v>
      </c>
    </row>
    <row r="650" spans="1:12" ht="15">
      <c r="A650" t="s">
        <v>1286</v>
      </c>
      <c r="B650" t="s">
        <v>1366</v>
      </c>
      <c r="C650" s="59" t="s">
        <v>1285</v>
      </c>
      <c r="D650" t="s">
        <v>1429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91">
        <v>0</v>
      </c>
      <c r="L650" t="s">
        <v>3</v>
      </c>
    </row>
    <row r="651" spans="1:12" ht="15">
      <c r="A651" t="s">
        <v>1290</v>
      </c>
      <c r="B651" t="s">
        <v>1358</v>
      </c>
      <c r="C651" s="59" t="s">
        <v>1289</v>
      </c>
      <c r="D651" t="s">
        <v>1424</v>
      </c>
      <c r="E651" s="10">
        <v>0</v>
      </c>
      <c r="F651" s="10">
        <v>5</v>
      </c>
      <c r="G651" s="10">
        <v>0</v>
      </c>
      <c r="H651" s="10">
        <v>0</v>
      </c>
      <c r="I651" s="10">
        <v>10</v>
      </c>
      <c r="J651" s="10">
        <v>0</v>
      </c>
      <c r="K651" s="91">
        <v>15</v>
      </c>
      <c r="L651" t="s">
        <v>3</v>
      </c>
    </row>
    <row r="652" spans="1:12" ht="15">
      <c r="A652" t="s">
        <v>1294</v>
      </c>
      <c r="B652" t="s">
        <v>1364</v>
      </c>
      <c r="C652" s="59" t="s">
        <v>1293</v>
      </c>
      <c r="D652" t="s">
        <v>1424</v>
      </c>
      <c r="E652" s="10">
        <v>0</v>
      </c>
      <c r="F652" s="10">
        <v>0</v>
      </c>
      <c r="G652" s="10">
        <v>10</v>
      </c>
      <c r="H652" s="10">
        <v>0</v>
      </c>
      <c r="I652" s="10">
        <v>10</v>
      </c>
      <c r="J652" s="10">
        <v>0</v>
      </c>
      <c r="K652" s="91">
        <v>20</v>
      </c>
      <c r="L652" t="s">
        <v>3</v>
      </c>
    </row>
    <row r="653" spans="1:12" ht="15">
      <c r="A653" t="s">
        <v>1296</v>
      </c>
      <c r="B653" t="s">
        <v>1377</v>
      </c>
      <c r="C653" s="59" t="s">
        <v>1295</v>
      </c>
      <c r="D653" t="s">
        <v>1429</v>
      </c>
      <c r="E653" s="10">
        <v>16.67</v>
      </c>
      <c r="F653" s="10">
        <v>10</v>
      </c>
      <c r="G653" s="10">
        <v>5</v>
      </c>
      <c r="H653" s="10">
        <v>0</v>
      </c>
      <c r="I653" s="10">
        <v>0</v>
      </c>
      <c r="J653" s="10">
        <v>15</v>
      </c>
      <c r="K653" s="91">
        <v>46.7</v>
      </c>
      <c r="L653" t="s">
        <v>1511</v>
      </c>
    </row>
    <row r="654" spans="1:12" ht="15">
      <c r="A654" t="s">
        <v>1298</v>
      </c>
      <c r="B654" t="s">
        <v>1382</v>
      </c>
      <c r="C654" s="59" t="s">
        <v>1297</v>
      </c>
      <c r="D654" t="s">
        <v>1424</v>
      </c>
      <c r="E654" s="10">
        <v>8.33</v>
      </c>
      <c r="F654" s="10">
        <v>0</v>
      </c>
      <c r="G654" s="10">
        <v>5</v>
      </c>
      <c r="H654" s="10">
        <v>0</v>
      </c>
      <c r="I654" s="10">
        <v>0</v>
      </c>
      <c r="J654" s="10">
        <v>0</v>
      </c>
      <c r="K654" s="91">
        <v>13.3</v>
      </c>
      <c r="L654" t="s">
        <v>3</v>
      </c>
    </row>
    <row r="655" spans="1:12" ht="15">
      <c r="A655" t="s">
        <v>1300</v>
      </c>
      <c r="B655" t="s">
        <v>1366</v>
      </c>
      <c r="C655" s="59" t="s">
        <v>1299</v>
      </c>
      <c r="D655" t="s">
        <v>1429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15</v>
      </c>
      <c r="K655" s="91">
        <v>15</v>
      </c>
      <c r="L655" t="s">
        <v>3</v>
      </c>
    </row>
    <row r="656" spans="1:12" ht="15">
      <c r="A656" t="s">
        <v>1302</v>
      </c>
      <c r="B656" t="s">
        <v>1378</v>
      </c>
      <c r="C656" s="59" t="s">
        <v>1301</v>
      </c>
      <c r="D656" t="s">
        <v>1428</v>
      </c>
      <c r="E656" s="10">
        <v>0</v>
      </c>
      <c r="F656" s="10">
        <v>5</v>
      </c>
      <c r="G656" s="10">
        <v>0</v>
      </c>
      <c r="H656" s="10">
        <v>0</v>
      </c>
      <c r="I656" s="10">
        <v>0</v>
      </c>
      <c r="J656" s="10">
        <v>0</v>
      </c>
      <c r="K656" s="91">
        <v>5</v>
      </c>
      <c r="L656" t="s">
        <v>3</v>
      </c>
    </row>
    <row r="657" spans="1:12" ht="15">
      <c r="A657" t="s">
        <v>1304</v>
      </c>
      <c r="B657" t="s">
        <v>1356</v>
      </c>
      <c r="C657" s="59" t="s">
        <v>1303</v>
      </c>
      <c r="D657" t="s">
        <v>1423</v>
      </c>
      <c r="E657" s="10">
        <v>0</v>
      </c>
      <c r="F657" s="10">
        <v>10</v>
      </c>
      <c r="G657" s="10">
        <v>0</v>
      </c>
      <c r="H657" s="10">
        <v>0</v>
      </c>
      <c r="I657" s="10">
        <v>0</v>
      </c>
      <c r="J657" s="10">
        <v>0</v>
      </c>
      <c r="K657" s="91">
        <v>10</v>
      </c>
      <c r="L657" t="s">
        <v>3</v>
      </c>
    </row>
    <row r="658" spans="1:12" ht="15">
      <c r="A658" t="s">
        <v>1306</v>
      </c>
      <c r="B658" t="s">
        <v>1389</v>
      </c>
      <c r="C658" s="59" t="s">
        <v>1305</v>
      </c>
      <c r="D658" t="s">
        <v>1426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91">
        <v>0</v>
      </c>
      <c r="L658" t="s">
        <v>3</v>
      </c>
    </row>
    <row r="659" spans="1:12" ht="15">
      <c r="A659" t="s">
        <v>1308</v>
      </c>
      <c r="B659" t="s">
        <v>1390</v>
      </c>
      <c r="C659" s="59" t="s">
        <v>1307</v>
      </c>
      <c r="D659" t="s">
        <v>1423</v>
      </c>
      <c r="E659" s="10">
        <v>8.33</v>
      </c>
      <c r="F659" s="10">
        <v>0</v>
      </c>
      <c r="G659" s="10">
        <v>15</v>
      </c>
      <c r="H659" s="10">
        <v>0</v>
      </c>
      <c r="I659" s="10">
        <v>0</v>
      </c>
      <c r="J659" s="10">
        <v>0</v>
      </c>
      <c r="K659" s="91">
        <v>23.3</v>
      </c>
      <c r="L659" t="s">
        <v>3</v>
      </c>
    </row>
    <row r="660" spans="1:12" ht="15">
      <c r="A660" t="s">
        <v>1312</v>
      </c>
      <c r="B660" t="s">
        <v>1369</v>
      </c>
      <c r="C660" s="59" t="s">
        <v>1311</v>
      </c>
      <c r="D660" t="s">
        <v>1430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15</v>
      </c>
      <c r="K660" s="91">
        <v>15</v>
      </c>
      <c r="L660" t="s">
        <v>3</v>
      </c>
    </row>
    <row r="661" spans="1:12" ht="15">
      <c r="A661" t="s">
        <v>1314</v>
      </c>
      <c r="B661" t="s">
        <v>1370</v>
      </c>
      <c r="C661" s="59" t="s">
        <v>1313</v>
      </c>
      <c r="D661" t="s">
        <v>1425</v>
      </c>
      <c r="E661" s="10">
        <v>8.33</v>
      </c>
      <c r="F661" s="10">
        <v>0</v>
      </c>
      <c r="G661" s="10">
        <v>5</v>
      </c>
      <c r="H661" s="10">
        <v>0</v>
      </c>
      <c r="I661" s="10">
        <v>0</v>
      </c>
      <c r="J661" s="10">
        <v>0</v>
      </c>
      <c r="K661" s="91">
        <v>13.3</v>
      </c>
      <c r="L661" t="s">
        <v>3</v>
      </c>
    </row>
    <row r="662" spans="1:12" ht="15">
      <c r="A662" t="s">
        <v>1316</v>
      </c>
      <c r="B662" t="s">
        <v>1356</v>
      </c>
      <c r="C662" s="59" t="s">
        <v>1315</v>
      </c>
      <c r="D662" t="s">
        <v>1423</v>
      </c>
      <c r="E662" s="10">
        <v>0</v>
      </c>
      <c r="F662" s="10">
        <v>5</v>
      </c>
      <c r="G662" s="10">
        <v>0</v>
      </c>
      <c r="H662" s="10">
        <v>0</v>
      </c>
      <c r="I662" s="10">
        <v>0</v>
      </c>
      <c r="J662" s="10">
        <v>0</v>
      </c>
      <c r="K662" s="91">
        <v>5</v>
      </c>
      <c r="L662" t="s">
        <v>3</v>
      </c>
    </row>
    <row r="663" spans="1:12" ht="15">
      <c r="A663" t="s">
        <v>1318</v>
      </c>
      <c r="B663" t="s">
        <v>1363</v>
      </c>
      <c r="C663" s="59" t="s">
        <v>1317</v>
      </c>
      <c r="D663" t="s">
        <v>1424</v>
      </c>
      <c r="E663" s="10">
        <v>0</v>
      </c>
      <c r="F663" s="10">
        <v>0</v>
      </c>
      <c r="G663" s="10">
        <v>15</v>
      </c>
      <c r="H663" s="10">
        <v>5</v>
      </c>
      <c r="I663" s="10">
        <v>0</v>
      </c>
      <c r="J663" s="10">
        <v>0</v>
      </c>
      <c r="K663" s="91">
        <v>20</v>
      </c>
      <c r="L663" t="s">
        <v>3</v>
      </c>
    </row>
    <row r="664" spans="1:12" ht="15">
      <c r="A664" t="s">
        <v>1320</v>
      </c>
      <c r="B664" t="s">
        <v>1383</v>
      </c>
      <c r="C664" s="59" t="s">
        <v>1319</v>
      </c>
      <c r="D664" t="s">
        <v>1421</v>
      </c>
      <c r="E664" s="10">
        <v>8.33</v>
      </c>
      <c r="F664" s="10">
        <v>0</v>
      </c>
      <c r="G664" s="10">
        <v>5</v>
      </c>
      <c r="H664" s="10">
        <v>0</v>
      </c>
      <c r="I664" s="10">
        <v>0</v>
      </c>
      <c r="J664" s="10">
        <v>0</v>
      </c>
      <c r="K664" s="91">
        <v>13.3</v>
      </c>
      <c r="L664" t="s">
        <v>3</v>
      </c>
    </row>
    <row r="665" spans="1:12" ht="15">
      <c r="A665" t="s">
        <v>1322</v>
      </c>
      <c r="B665" t="s">
        <v>1366</v>
      </c>
      <c r="C665" s="59" t="s">
        <v>1321</v>
      </c>
      <c r="D665" t="s">
        <v>1429</v>
      </c>
      <c r="E665" s="10">
        <v>16.67</v>
      </c>
      <c r="F665" s="10">
        <v>10</v>
      </c>
      <c r="G665" s="10">
        <v>0</v>
      </c>
      <c r="H665" s="10">
        <v>0</v>
      </c>
      <c r="I665" s="10">
        <v>10</v>
      </c>
      <c r="J665" s="10">
        <v>10</v>
      </c>
      <c r="K665" s="91">
        <v>46.7</v>
      </c>
      <c r="L665" t="s">
        <v>1511</v>
      </c>
    </row>
    <row r="666" spans="1:12" ht="15">
      <c r="A666" t="s">
        <v>1324</v>
      </c>
      <c r="B666" t="s">
        <v>1402</v>
      </c>
      <c r="C666" s="59" t="s">
        <v>1323</v>
      </c>
      <c r="D666" t="s">
        <v>1426</v>
      </c>
      <c r="E666" s="10">
        <v>0</v>
      </c>
      <c r="F666" s="10">
        <v>0</v>
      </c>
      <c r="G666" s="10">
        <v>5</v>
      </c>
      <c r="H666" s="10">
        <v>0</v>
      </c>
      <c r="I666" s="10">
        <v>10</v>
      </c>
      <c r="J666" s="10">
        <v>0</v>
      </c>
      <c r="K666" s="91">
        <v>15</v>
      </c>
      <c r="L666" t="s">
        <v>3</v>
      </c>
    </row>
    <row r="667" spans="1:12" ht="15">
      <c r="A667" t="s">
        <v>1328</v>
      </c>
      <c r="B667" t="s">
        <v>1358</v>
      </c>
      <c r="C667" s="59" t="s">
        <v>1327</v>
      </c>
      <c r="D667" t="s">
        <v>1424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10</v>
      </c>
      <c r="K667" s="91">
        <v>10</v>
      </c>
      <c r="L667" t="s">
        <v>3</v>
      </c>
    </row>
    <row r="668" spans="1:12" ht="15">
      <c r="A668" t="s">
        <v>1330</v>
      </c>
      <c r="B668" t="s">
        <v>1386</v>
      </c>
      <c r="C668" s="59" t="s">
        <v>1329</v>
      </c>
      <c r="D668" t="s">
        <v>1427</v>
      </c>
      <c r="E668" s="10">
        <v>0</v>
      </c>
      <c r="F668" s="10">
        <v>0</v>
      </c>
      <c r="G668" s="10">
        <v>15</v>
      </c>
      <c r="H668" s="10">
        <v>0</v>
      </c>
      <c r="I668" s="10">
        <v>5</v>
      </c>
      <c r="J668" s="10">
        <v>0</v>
      </c>
      <c r="K668" s="91">
        <v>20</v>
      </c>
      <c r="L668" t="s">
        <v>3</v>
      </c>
    </row>
    <row r="669" spans="1:12" ht="15">
      <c r="A669" t="s">
        <v>1332</v>
      </c>
      <c r="B669" t="s">
        <v>1380</v>
      </c>
      <c r="C669" s="59" t="s">
        <v>1331</v>
      </c>
      <c r="D669" t="s">
        <v>1424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91">
        <v>0</v>
      </c>
      <c r="L669" t="s">
        <v>3</v>
      </c>
    </row>
    <row r="670" spans="1:12" ht="15">
      <c r="A670" t="s">
        <v>1334</v>
      </c>
      <c r="B670" t="s">
        <v>1393</v>
      </c>
      <c r="C670" s="59" t="s">
        <v>1333</v>
      </c>
      <c r="D670" t="s">
        <v>1425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91">
        <v>0</v>
      </c>
      <c r="L670" t="s">
        <v>3</v>
      </c>
    </row>
    <row r="671" spans="1:12" ht="15">
      <c r="A671" t="s">
        <v>1336</v>
      </c>
      <c r="B671" t="s">
        <v>1383</v>
      </c>
      <c r="C671" s="59" t="s">
        <v>1335</v>
      </c>
      <c r="D671" t="s">
        <v>1421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91">
        <v>0</v>
      </c>
      <c r="L671" t="s">
        <v>3</v>
      </c>
    </row>
    <row r="672" spans="1:12" ht="15">
      <c r="A672" t="s">
        <v>1338</v>
      </c>
      <c r="B672" t="s">
        <v>1398</v>
      </c>
      <c r="C672" s="59" t="s">
        <v>1337</v>
      </c>
      <c r="D672" t="s">
        <v>1421</v>
      </c>
      <c r="E672" s="10">
        <v>8.33</v>
      </c>
      <c r="F672" s="10">
        <v>0</v>
      </c>
      <c r="G672" s="10">
        <v>10</v>
      </c>
      <c r="H672" s="10">
        <v>0</v>
      </c>
      <c r="I672" s="10">
        <v>0</v>
      </c>
      <c r="J672" s="10">
        <v>0</v>
      </c>
      <c r="K672" s="91">
        <v>18.3</v>
      </c>
      <c r="L672" t="s">
        <v>3</v>
      </c>
    </row>
    <row r="673" spans="1:12" ht="15">
      <c r="A673" t="s">
        <v>1350</v>
      </c>
      <c r="B673" t="s">
        <v>1366</v>
      </c>
      <c r="C673" s="59" t="s">
        <v>1349</v>
      </c>
      <c r="D673" t="s">
        <v>1429</v>
      </c>
      <c r="E673" s="10">
        <v>25</v>
      </c>
      <c r="F673" s="10">
        <v>10</v>
      </c>
      <c r="G673" s="10">
        <v>0</v>
      </c>
      <c r="H673" s="10">
        <v>0</v>
      </c>
      <c r="I673" s="10">
        <v>5</v>
      </c>
      <c r="J673" s="10">
        <v>15</v>
      </c>
      <c r="K673" s="91">
        <v>55</v>
      </c>
      <c r="L673" t="s">
        <v>1511</v>
      </c>
    </row>
    <row r="674" spans="1:12" ht="15">
      <c r="A674" t="s">
        <v>1340</v>
      </c>
      <c r="B674" t="s">
        <v>1375</v>
      </c>
      <c r="C674" s="59" t="s">
        <v>1339</v>
      </c>
      <c r="D674" t="s">
        <v>1425</v>
      </c>
      <c r="E674" s="10">
        <v>0</v>
      </c>
      <c r="F674" s="10">
        <v>5</v>
      </c>
      <c r="G674" s="10">
        <v>0</v>
      </c>
      <c r="H674" s="10">
        <v>0</v>
      </c>
      <c r="I674" s="10">
        <v>10</v>
      </c>
      <c r="J674" s="10">
        <v>0</v>
      </c>
      <c r="K674" s="91">
        <v>15</v>
      </c>
      <c r="L674" t="s">
        <v>3</v>
      </c>
    </row>
    <row r="675" spans="1:12" ht="15">
      <c r="A675" t="s">
        <v>1342</v>
      </c>
      <c r="B675" t="s">
        <v>1372</v>
      </c>
      <c r="C675" s="59" t="s">
        <v>1341</v>
      </c>
      <c r="D675" t="s">
        <v>1426</v>
      </c>
      <c r="E675" s="10">
        <v>0</v>
      </c>
      <c r="F675" s="10">
        <v>0</v>
      </c>
      <c r="G675" s="10">
        <v>15</v>
      </c>
      <c r="H675" s="10">
        <v>0</v>
      </c>
      <c r="I675" s="10">
        <v>0</v>
      </c>
      <c r="J675" s="10">
        <v>0</v>
      </c>
      <c r="K675" s="91">
        <v>15</v>
      </c>
      <c r="L675" t="s">
        <v>3</v>
      </c>
    </row>
    <row r="676" spans="1:12" ht="15">
      <c r="A676" t="s">
        <v>1344</v>
      </c>
      <c r="B676" t="s">
        <v>1376</v>
      </c>
      <c r="C676" s="59" t="s">
        <v>1343</v>
      </c>
      <c r="D676" t="s">
        <v>1426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5</v>
      </c>
      <c r="K676" s="91">
        <v>5</v>
      </c>
      <c r="L676" t="s">
        <v>3</v>
      </c>
    </row>
    <row r="677" spans="1:12" ht="15">
      <c r="A677" t="s">
        <v>1346</v>
      </c>
      <c r="B677" t="s">
        <v>1364</v>
      </c>
      <c r="C677" s="59" t="s">
        <v>1345</v>
      </c>
      <c r="D677" t="s">
        <v>1424</v>
      </c>
      <c r="E677" s="10">
        <v>0</v>
      </c>
      <c r="F677" s="10">
        <v>0</v>
      </c>
      <c r="G677" s="10">
        <v>0</v>
      </c>
      <c r="H677" s="10">
        <v>0</v>
      </c>
      <c r="I677" s="10">
        <v>5</v>
      </c>
      <c r="J677" s="10">
        <v>0</v>
      </c>
      <c r="K677" s="91">
        <v>5</v>
      </c>
      <c r="L677" t="s">
        <v>3</v>
      </c>
    </row>
    <row r="678" spans="1:12" ht="15">
      <c r="A678" t="s">
        <v>1348</v>
      </c>
      <c r="B678" t="s">
        <v>1369</v>
      </c>
      <c r="C678" s="59" t="s">
        <v>1347</v>
      </c>
      <c r="D678" t="s">
        <v>1430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5</v>
      </c>
      <c r="K678" s="91">
        <v>5</v>
      </c>
      <c r="L678" t="s">
        <v>3</v>
      </c>
    </row>
    <row r="680" spans="1:11" ht="1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91"/>
    </row>
  </sheetData>
  <autoFilter ref="A6:L6"/>
  <conditionalFormatting sqref="E1:E679 E681:E1048576">
    <cfRule type="cellIs" priority="7" dxfId="0" operator="equal">
      <formula>"Inconclusive"</formula>
    </cfRule>
    <cfRule type="cellIs" priority="8" dxfId="0" operator="equal">
      <formula>"Not Filed"</formula>
    </cfRule>
  </conditionalFormatting>
  <conditionalFormatting sqref="G681">
    <cfRule type="cellIs" priority="5" dxfId="0" operator="equal">
      <formula>"Inconclusive"</formula>
    </cfRule>
    <cfRule type="cellIs" priority="6" dxfId="0" operator="equal">
      <formula>"Not Filed"</formula>
    </cfRule>
  </conditionalFormatting>
  <conditionalFormatting sqref="I681">
    <cfRule type="cellIs" priority="3" dxfId="0" operator="equal">
      <formula>"Inconclusive"</formula>
    </cfRule>
    <cfRule type="cellIs" priority="4" dxfId="0" operator="equal">
      <formula>"Not Filed"</formula>
    </cfRule>
  </conditionalFormatting>
  <conditionalFormatting sqref="J681">
    <cfRule type="cellIs" priority="1" dxfId="0" operator="equal">
      <formula>"Inconclusive"</formula>
    </cfRule>
    <cfRule type="cellIs" priority="2" dxfId="0" operator="equal">
      <formula>"Not Filed"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C7F1A1CA8F64D8FB52A4A801F67C1" ma:contentTypeVersion="10" ma:contentTypeDescription="Create a new document." ma:contentTypeScope="" ma:versionID="e97525cf7351be166b59f10d82415b4f">
  <xsd:schema xmlns:xsd="http://www.w3.org/2001/XMLSchema" xmlns:xs="http://www.w3.org/2001/XMLSchema" xmlns:p="http://schemas.microsoft.com/office/2006/metadata/properties" xmlns:ns2="760de58d-9fc4-4daf-8387-92f37c9083df" xmlns:ns3="154b2f73-f27a-4746-9c58-395131055470" targetNamespace="http://schemas.microsoft.com/office/2006/metadata/properties" ma:root="true" ma:fieldsID="9a80387dbc7de6bb70e4ca5d5b56bec4" ns2:_="" ns3:_="">
    <xsd:import namespace="760de58d-9fc4-4daf-8387-92f37c9083df"/>
    <xsd:import namespace="154b2f73-f27a-4746-9c58-395131055470"/>
    <xsd:element name="properties">
      <xsd:complexType>
        <xsd:sequence>
          <xsd:element name="documentManagement">
            <xsd:complexType>
              <xsd:all>
                <xsd:element ref="ns2:LatestRelease" minOccurs="0"/>
                <xsd:element ref="ns2:WebPage2" minOccurs="0"/>
                <xsd:element ref="ns2:WebPage1" minOccurs="0"/>
                <xsd:element ref="ns2:WebPage3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e58d-9fc4-4daf-8387-92f37c9083df" elementFormDefault="qualified">
    <xsd:import namespace="http://schemas.microsoft.com/office/2006/documentManagement/types"/>
    <xsd:import namespace="http://schemas.microsoft.com/office/infopath/2007/PartnerControls"/>
    <xsd:element name="LatestRelease" ma:index="8" nillable="true" ma:displayName="Latest Release" ma:format="DateOnly" ma:internalName="LatestRelease">
      <xsd:simpleType>
        <xsd:restriction base="dms:DateTime"/>
      </xsd:simpleType>
    </xsd:element>
    <xsd:element name="WebPage2" ma:index="9" nillable="true" ma:displayName="Web Page 2" ma:format="Hyperlink" ma:internalName="WebPage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1" ma:index="10" nillable="true" ma:displayName="Web Page 1" ma:format="Hyperlink" ma:internalName="WebPage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3" ma:index="11" nillable="true" ma:displayName="Web Page 3" ma:format="Hyperlink" ma:internalName="WebPage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b2f73-f27a-4746-9c58-395131055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862DF-ADEA-4093-868B-7EE83F19E9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F8FB7D-6B48-459C-B714-E00E343C0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de58d-9fc4-4daf-8387-92f37c9083df"/>
    <ds:schemaRef ds:uri="154b2f73-f27a-4746-9c58-395131055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Gray</dc:creator>
  <cp:keywords/>
  <dc:description/>
  <cp:lastModifiedBy>Adam Baertschi</cp:lastModifiedBy>
  <dcterms:created xsi:type="dcterms:W3CDTF">2023-01-04T18:48:54Z</dcterms:created>
  <dcterms:modified xsi:type="dcterms:W3CDTF">2023-01-25T13:11:39Z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0x010100B50C7F1A1CA8F64D8FB52A4A801F67C1</vt:lpwstr>
  </property>
</Properties>
</file>